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vish\Downloads\"/>
    </mc:Choice>
  </mc:AlternateContent>
  <xr:revisionPtr revIDLastSave="0" documentId="13_ncr:1_{71A0A5A9-1F8A-4D9B-8118-FE9C1F3EB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ember Report 2024" sheetId="1" r:id="rId1"/>
    <sheet name="September Summary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1" l="1"/>
  <c r="B21" i="2"/>
</calcChain>
</file>

<file path=xl/sharedStrings.xml><?xml version="1.0" encoding="utf-8"?>
<sst xmlns="http://schemas.openxmlformats.org/spreadsheetml/2006/main" count="1382" uniqueCount="633">
  <si>
    <t>Department of Public Works</t>
  </si>
  <si>
    <t>SS</t>
  </si>
  <si>
    <t>Delmar's Landscaping &amp; General Maintenance</t>
  </si>
  <si>
    <t>Judicial Department</t>
  </si>
  <si>
    <t>ITT</t>
  </si>
  <si>
    <t>OFFICE PRODUCTS INTERNATIONAL CO. LTD.</t>
  </si>
  <si>
    <t>#9 KNOWLES DRIVE</t>
  </si>
  <si>
    <t>Department of Environmental Health Services</t>
  </si>
  <si>
    <t>SB</t>
  </si>
  <si>
    <t>Blackboy Landscaping and General Maintenance</t>
  </si>
  <si>
    <t>Central Processing Unit</t>
  </si>
  <si>
    <t>RFQ</t>
  </si>
  <si>
    <t>BAHAMAS OFFICE &amp; SCHOOL SUPPLIES</t>
  </si>
  <si>
    <t>BILNEY LANE</t>
  </si>
  <si>
    <t>Custom Computers Ltd.</t>
  </si>
  <si>
    <t>22 Patton Street</t>
  </si>
  <si>
    <t>Micronet Ltd</t>
  </si>
  <si>
    <t>#11 Madeira Street</t>
  </si>
  <si>
    <t>The Amoury Company Ltd.</t>
  </si>
  <si>
    <t>Tedder Street &amp; Palmdale Avenue</t>
  </si>
  <si>
    <t>Department of Education</t>
  </si>
  <si>
    <t>Southeastern Printing</t>
  </si>
  <si>
    <t>950 SE 8th St</t>
  </si>
  <si>
    <t>Moshiko</t>
  </si>
  <si>
    <t>Post Office Department</t>
  </si>
  <si>
    <t>PROFICIENT BUSINESS SERVICES</t>
  </si>
  <si>
    <t>East Ave. Centerville</t>
  </si>
  <si>
    <t>DA</t>
  </si>
  <si>
    <t>SC Maintenance</t>
  </si>
  <si>
    <t>#69 Nassau East</t>
  </si>
  <si>
    <t>Exquisite Lawn Care and Maintenance</t>
  </si>
  <si>
    <t>Ernest st #28</t>
  </si>
  <si>
    <t>Handybee  Maintenance and Landscaping Services</t>
  </si>
  <si>
    <t>242-823-6865</t>
  </si>
  <si>
    <t>JG Enterprises</t>
  </si>
  <si>
    <t>Tobago Crest</t>
  </si>
  <si>
    <t>Machale's Enterprises</t>
  </si>
  <si>
    <t>Sienna Drive</t>
  </si>
  <si>
    <t xml:space="preserve">Adderley's Trucking </t>
  </si>
  <si>
    <t>G. L. &amp; L Landscaping Services</t>
  </si>
  <si>
    <t># 7 Ciera Close off Prince Charles</t>
  </si>
  <si>
    <t>Prestige Scape</t>
  </si>
  <si>
    <t>nairn gardens</t>
  </si>
  <si>
    <t>Department of Transformation &amp; Digitization</t>
  </si>
  <si>
    <t>PricewaterhouseCoopers Advisory (Bahamas) Limited</t>
  </si>
  <si>
    <t>#2 Bayside Executive Park</t>
  </si>
  <si>
    <t>R &amp; S Trucking Services</t>
  </si>
  <si>
    <t>Ministry of Finance</t>
  </si>
  <si>
    <t>Averys Restaurant Bar and Lounge</t>
  </si>
  <si>
    <t>#49 Adelaide Village</t>
  </si>
  <si>
    <t xml:space="preserve">Thompson &amp; Son Trucking &amp; Paving </t>
  </si>
  <si>
    <t>BKS Landscaping and General Maintenance</t>
  </si>
  <si>
    <t>Palm Beach Street</t>
  </si>
  <si>
    <t>Betun Bahamas Ltd</t>
  </si>
  <si>
    <t>PO Box AP59217, Slot 360</t>
  </si>
  <si>
    <t>24/7 Logistics Bahamas</t>
  </si>
  <si>
    <t>Gilbert Street</t>
  </si>
  <si>
    <t>Deasha's Landscaping &amp; General Maintenance Services</t>
  </si>
  <si>
    <t>Pitt Road</t>
  </si>
  <si>
    <t>Infinity Imports</t>
  </si>
  <si>
    <t>Winton Meadows,</t>
  </si>
  <si>
    <t>Best Solution Landscaping &amp; General Maintenance</t>
  </si>
  <si>
    <t>Morning Street</t>
  </si>
  <si>
    <t>RFT</t>
  </si>
  <si>
    <t>Carib Botanicals</t>
  </si>
  <si>
    <t>9 Alexander St.</t>
  </si>
  <si>
    <t>New Life Cleaning Co</t>
  </si>
  <si>
    <t>#12 Apple Street</t>
  </si>
  <si>
    <t>Athena Construction and General Maintenance</t>
  </si>
  <si>
    <t>Lumber Road</t>
  </si>
  <si>
    <t>Broadcasting Corporation of The Bahamas</t>
  </si>
  <si>
    <t>Harcourt  Rusty Bethel Dr</t>
  </si>
  <si>
    <t>diverse maintenance and construction company</t>
  </si>
  <si>
    <t>4744 Via Bari Apt 4212</t>
  </si>
  <si>
    <t>Movi Productions</t>
  </si>
  <si>
    <t>#57 Marathon Road</t>
  </si>
  <si>
    <t>Bahamas Agricultural &amp; Industrial Corporation</t>
  </si>
  <si>
    <t>RFB</t>
  </si>
  <si>
    <t>C. F. General Maintenance</t>
  </si>
  <si>
    <t>#9 Tropical drive</t>
  </si>
  <si>
    <t>RFP</t>
  </si>
  <si>
    <t>Lusca General Maintenance</t>
  </si>
  <si>
    <t>Rapid Maintenance</t>
  </si>
  <si>
    <t>Regent Center</t>
  </si>
  <si>
    <t>HG CONSULTANCY</t>
  </si>
  <si>
    <t>#2 Boatswain Hill</t>
  </si>
  <si>
    <t>RFPQ</t>
  </si>
  <si>
    <t>Easy Car Sales</t>
  </si>
  <si>
    <t>33 Gladstone Road</t>
  </si>
  <si>
    <t>Star Group Limited</t>
  </si>
  <si>
    <t>TWYNAM HEIGHTS</t>
  </si>
  <si>
    <t>Monica and David Butler Trucking Company</t>
  </si>
  <si>
    <t>Pastel Garden</t>
  </si>
  <si>
    <t>Garvin G Rolle Landscaping &amp; General Maintenance</t>
  </si>
  <si>
    <t>CTF Logistics</t>
  </si>
  <si>
    <t>Westward Villas</t>
  </si>
  <si>
    <t>MULTI DISCOUNT FURNITURE &amp; APPLIANCES</t>
  </si>
  <si>
    <t>Montrose Ave</t>
  </si>
  <si>
    <t>Thompson &amp; Son Trucking</t>
  </si>
  <si>
    <t>Rabbie Taylor Plumbing</t>
  </si>
  <si>
    <t>Ideal Estate Wilmar Rd</t>
  </si>
  <si>
    <t>Nassau, Bahamas</t>
  </si>
  <si>
    <t>Rapid Solutions</t>
  </si>
  <si>
    <t>Palmetto Place</t>
  </si>
  <si>
    <t>3 Reasons Construction an Maintenance</t>
  </si>
  <si>
    <t>Wulff Road</t>
  </si>
  <si>
    <t>R&amp;C Trucking Service</t>
  </si>
  <si>
    <t>#6Kafer Street Pinewood Garden</t>
  </si>
  <si>
    <t>Island 2001 Productions</t>
  </si>
  <si>
    <t>Balfour Estates</t>
  </si>
  <si>
    <t>Bluewave sound and Lighting Production Company LTD</t>
  </si>
  <si>
    <t>#14 Malawi St.</t>
  </si>
  <si>
    <t>SAMS Business Machines</t>
  </si>
  <si>
    <t>#283 East Street</t>
  </si>
  <si>
    <t>Computer Ink Toner &amp; Accessories Store - #C5344</t>
  </si>
  <si>
    <t>Madeira Street &amp; Mount Royal Avenue</t>
  </si>
  <si>
    <t>Ministry of Grand Bahama</t>
  </si>
  <si>
    <t>Bellevue Business Depot</t>
  </si>
  <si>
    <t>Axum Architecture Ltd.</t>
  </si>
  <si>
    <t>Aviation Safety &amp; Security Consultants Ltd.</t>
  </si>
  <si>
    <t>Ministry of Youth, Sport &amp; Culture</t>
  </si>
  <si>
    <t>Roof Tech Bahamas</t>
  </si>
  <si>
    <t>Davis St</t>
  </si>
  <si>
    <t>Radiant Events Ltd.</t>
  </si>
  <si>
    <t>#95 Lake Cunningham Estates</t>
  </si>
  <si>
    <t>Caribbean Bottling Company</t>
  </si>
  <si>
    <t>Sir Milo Bulter Hwy</t>
  </si>
  <si>
    <t>KLG Investments LTD / AQUAPURE</t>
  </si>
  <si>
    <t>Bernard Road</t>
  </si>
  <si>
    <t>NI Limited</t>
  </si>
  <si>
    <t>Bacardi Road</t>
  </si>
  <si>
    <t>Infor</t>
  </si>
  <si>
    <t>1000 Windward Concourse</t>
  </si>
  <si>
    <t>Maxava Ltd</t>
  </si>
  <si>
    <t>Caribbean Industrial Technology</t>
  </si>
  <si>
    <t>#179 Tonique Williams Darling Highway</t>
  </si>
  <si>
    <t>Department of Marine Resources</t>
  </si>
  <si>
    <t>Bahamas Medical and Surgical Supplies Ltd</t>
  </si>
  <si>
    <t>9th Fifth Terrace</t>
  </si>
  <si>
    <t>Userway Inc</t>
  </si>
  <si>
    <t>1000 N. West Street,  Suite 1410</t>
  </si>
  <si>
    <t>Armry &amp; Son Landscaping Maintenance Services</t>
  </si>
  <si>
    <t>#20 Saint Bartz Road</t>
  </si>
  <si>
    <t>David Shepherd Boy Beneby</t>
  </si>
  <si>
    <t>#12 Tobago Crescent - Elizabeth Estates</t>
  </si>
  <si>
    <t>Ever Green Landscaping</t>
  </si>
  <si>
    <t>St. Andrews Beach Estates</t>
  </si>
  <si>
    <t>Ecoclean And Energy Landscaping &amp; General Maintenance</t>
  </si>
  <si>
    <t>Exuma Avenue</t>
  </si>
  <si>
    <t>Bauld's General Contractors Company (Construction)</t>
  </si>
  <si>
    <t>Martin Town, Eight Mile Rock</t>
  </si>
  <si>
    <t>Mae I Help</t>
  </si>
  <si>
    <t>176 Wilchcombe Blvd</t>
  </si>
  <si>
    <t>RobCo Construction</t>
  </si>
  <si>
    <t>Freeport Grand Bahama</t>
  </si>
  <si>
    <t>S &amp; S Concepts, Coastal Maintenance &amp; Landscaping</t>
  </si>
  <si>
    <t>John Chipman Street</t>
  </si>
  <si>
    <t>Smith's Trucking and Sanitation Collection</t>
  </si>
  <si>
    <t>Croton Street, Pinewood Gardens</t>
  </si>
  <si>
    <t>Magic Pressure Cleaners</t>
  </si>
  <si>
    <t>Rocky Pine rd.</t>
  </si>
  <si>
    <t>Developmental Specialist Group</t>
  </si>
  <si>
    <t>Petersfield Rd</t>
  </si>
  <si>
    <t>South Nassau Co. Ltd</t>
  </si>
  <si>
    <t>East St. &amp; Quakoo St.</t>
  </si>
  <si>
    <t>Coakley 3cs Maintenance Co.</t>
  </si>
  <si>
    <t>Cargill Creek</t>
  </si>
  <si>
    <t>Monumental Construction</t>
  </si>
  <si>
    <t>Carmichael road</t>
  </si>
  <si>
    <t>Titan Trucking Equipment &amp; Maintenace</t>
  </si>
  <si>
    <t>Timeless Investment Trucking Services</t>
  </si>
  <si>
    <t>Road Traffic Department</t>
  </si>
  <si>
    <t>Walker's Industries Limited</t>
  </si>
  <si>
    <t>Thomas Morley Landscaping &amp; Maintenance</t>
  </si>
  <si>
    <t>Sandalands Village Road</t>
  </si>
  <si>
    <t>Up Scale Maintenance</t>
  </si>
  <si>
    <t>Melvern Road,Yellow Elder</t>
  </si>
  <si>
    <t>Unity Cleaners</t>
  </si>
  <si>
    <t>Blyden Road</t>
  </si>
  <si>
    <t>God bless Keito's Landscaping and General Maintenance</t>
  </si>
  <si>
    <t>Dignity Gardens</t>
  </si>
  <si>
    <t>S. T. DUNCANSON SURVEY &amp; ENGINEERING CO. LTD.</t>
  </si>
  <si>
    <t>Carmichael Road</t>
  </si>
  <si>
    <t>Deep South Bookstore</t>
  </si>
  <si>
    <t>Blue Hill Road &amp; Town Center Mall</t>
  </si>
  <si>
    <t>Sidney clearvil general maintenance and landscaping</t>
  </si>
  <si>
    <t>Sir lynden pindling estates</t>
  </si>
  <si>
    <t>SMART CHOICE LANDSCAPE &amp; GENERAL MAINTENANCE</t>
  </si>
  <si>
    <t>Grant Street</t>
  </si>
  <si>
    <t>Department of Agriculture</t>
  </si>
  <si>
    <t>WALPOLE FEED AND SUPPLY CO.</t>
  </si>
  <si>
    <t>2595 NW 8TH STREET</t>
  </si>
  <si>
    <t>Excellence Enterprise</t>
  </si>
  <si>
    <t>Poitier ave</t>
  </si>
  <si>
    <t>Bahamas Mortgage Corporation</t>
  </si>
  <si>
    <t>J. S. JOHNSON &amp; COMPANY, LIMITED</t>
  </si>
  <si>
    <t>34 COLLINS AVENUE</t>
  </si>
  <si>
    <t>Stuart's Best Landscaping</t>
  </si>
  <si>
    <t>Pollen Close</t>
  </si>
  <si>
    <t>R and K Construction</t>
  </si>
  <si>
    <t>South Beach</t>
  </si>
  <si>
    <t>JOYFUL CONSTRUCTION</t>
  </si>
  <si>
    <t>Pyfrom Road</t>
  </si>
  <si>
    <t>G &amp; N Construction and Renovation</t>
  </si>
  <si>
    <t>#67 Seven Hills</t>
  </si>
  <si>
    <t>AK Import and Export</t>
  </si>
  <si>
    <t>East Street</t>
  </si>
  <si>
    <t>V and S Maintenance</t>
  </si>
  <si>
    <t>Sunshine Park</t>
  </si>
  <si>
    <t>Superior Maintenance and Construction</t>
  </si>
  <si>
    <t>Rocky Pine Road</t>
  </si>
  <si>
    <t>Berry General Maintenance, Landscaping &amp; Drainage</t>
  </si>
  <si>
    <t>Poitier Avenue</t>
  </si>
  <si>
    <t>Master Builder</t>
  </si>
  <si>
    <t>Gun Hill RD, Fox Hill</t>
  </si>
  <si>
    <t>Triple k Full Maintenance</t>
  </si>
  <si>
    <t>Sutton St</t>
  </si>
  <si>
    <t>Government Printing Department</t>
  </si>
  <si>
    <t>Perez Trading Company Inc.</t>
  </si>
  <si>
    <t>3490 NW 125th Street</t>
  </si>
  <si>
    <t>The Palm Springs Cleaning</t>
  </si>
  <si>
    <t>Cable Beach</t>
  </si>
  <si>
    <t>S. B. General Maintenance &amp; Landscaping Services</t>
  </si>
  <si>
    <t>Penny Saving Bank Lane</t>
  </si>
  <si>
    <t>Special "T" Lawn Care &amp; Maintenance Services</t>
  </si>
  <si>
    <t>Trinidad Avenue</t>
  </si>
  <si>
    <t>Blade of grass, landscaping, and maintenance</t>
  </si>
  <si>
    <t>#55 Sister Maria Rahming Drive</t>
  </si>
  <si>
    <t>V &amp; P Landscaping &amp; Maintenance</t>
  </si>
  <si>
    <t>Fire Trail Road</t>
  </si>
  <si>
    <t>Three Generations</t>
  </si>
  <si>
    <t>Cox Way</t>
  </si>
  <si>
    <t>AMS construction</t>
  </si>
  <si>
    <t>off golden isle rd</t>
  </si>
  <si>
    <t>Antonio &amp; Son General Maintenance &amp; Landscaping</t>
  </si>
  <si>
    <t>Miami Street</t>
  </si>
  <si>
    <t>S &amp; S Beautification</t>
  </si>
  <si>
    <t>Hamster Road</t>
  </si>
  <si>
    <t>Direct Waste Trucking &amp; Bobcat Services Ltd</t>
  </si>
  <si>
    <t>Fire Trail West</t>
  </si>
  <si>
    <t>JCK Painting &amp; General Maintenance</t>
  </si>
  <si>
    <t>Coral Lakes</t>
  </si>
  <si>
    <t>L&amp;M LANDSCAPING  AND GENERAL  MAINTENANCE</t>
  </si>
  <si>
    <t>TALL PINES</t>
  </si>
  <si>
    <t>Wood U construction</t>
  </si>
  <si>
    <t>#1 Bonaby Alley</t>
  </si>
  <si>
    <t>R&amp;C Maintanence</t>
  </si>
  <si>
    <t>Ethel street off robinson road</t>
  </si>
  <si>
    <t>Mrs Atisha Francia Kemp Beckford</t>
  </si>
  <si>
    <t>Mckinney Drive</t>
  </si>
  <si>
    <t>Williams Sub-Contracting</t>
  </si>
  <si>
    <t>#3 Wilson Track</t>
  </si>
  <si>
    <t>McPhee Pedro Leroy</t>
  </si>
  <si>
    <t>Elizabeth Estate</t>
  </si>
  <si>
    <t>MLW Construction</t>
  </si>
  <si>
    <t>West Bay street</t>
  </si>
  <si>
    <t>Mesha Woods</t>
  </si>
  <si>
    <t>Boatswain Hill East</t>
  </si>
  <si>
    <t>Hilton Maintenance and Landscaping</t>
  </si>
  <si>
    <t>#58 Springfield Estate</t>
  </si>
  <si>
    <t>Moss&amp;Moss Construction</t>
  </si>
  <si>
    <t>Stack St.</t>
  </si>
  <si>
    <t>Hibiscus Close</t>
  </si>
  <si>
    <t>Hopkins Drive</t>
  </si>
  <si>
    <t>Lamont Demion Rolle</t>
  </si>
  <si>
    <t>Springfield Road, Burvic Cove</t>
  </si>
  <si>
    <t>Impac Waste Management</t>
  </si>
  <si>
    <t>Tonique Williams Darling Hwy</t>
  </si>
  <si>
    <t>W&amp;Jâ€™s Landscaping and Maintenance</t>
  </si>
  <si>
    <t>9 Buttonwood Lane</t>
  </si>
  <si>
    <t>L.N.B General Maintenance &amp; Construction</t>
  </si>
  <si>
    <t>#57 Daybreak Avenue, East Park Estate</t>
  </si>
  <si>
    <t>BROOK LYNN GENERAL MAINTENANCE</t>
  </si>
  <si>
    <t>Gibbs Corner</t>
  </si>
  <si>
    <t>RICKY'S LP GAS STOVE REPAIRS</t>
  </si>
  <si>
    <t>#4 Greenway Drive</t>
  </si>
  <si>
    <t>SpringField Road</t>
  </si>
  <si>
    <t>C $ G Landscaping and Maintenace</t>
  </si>
  <si>
    <t>Blue Bell Avenue</t>
  </si>
  <si>
    <t>#8 Blue Bonnet Drive South Beach Estates</t>
  </si>
  <si>
    <t>Gaitor Landscaping</t>
  </si>
  <si>
    <t>Melvern Rd Yellow Elder</t>
  </si>
  <si>
    <t>CANI ltd</t>
  </si>
  <si>
    <t>Coral Harbour</t>
  </si>
  <si>
    <t>ROCKY PINE RD#1</t>
  </si>
  <si>
    <t>Keith Woodside</t>
  </si>
  <si>
    <t>Wilson Street</t>
  </si>
  <si>
    <t>Capprio Enterprise</t>
  </si>
  <si>
    <t>Bamboo town</t>
  </si>
  <si>
    <t>CP Construction LTD</t>
  </si>
  <si>
    <t>Sumner Street</t>
  </si>
  <si>
    <t>Q &amp; A Landscaping</t>
  </si>
  <si>
    <t>Milliniuem Gardens</t>
  </si>
  <si>
    <t>T &amp; N Painting &amp; Maintenance Services</t>
  </si>
  <si>
    <t>Kool Acres</t>
  </si>
  <si>
    <t>Albert Peter Fernander</t>
  </si>
  <si>
    <t>Gambier Village</t>
  </si>
  <si>
    <t>FELIX CONSTRUCTION</t>
  </si>
  <si>
    <t>823 East Storr Court</t>
  </si>
  <si>
    <t>Dexterous Builders</t>
  </si>
  <si>
    <t>Lignum Vitae Blvd</t>
  </si>
  <si>
    <t>Silver Maintenance</t>
  </si>
  <si>
    <t>#22 Current Road</t>
  </si>
  <si>
    <t>Dwayne Morley Llandscaping &amp; General Maintenance</t>
  </si>
  <si>
    <t>Ida Street &amp; Balfour Avenue</t>
  </si>
  <si>
    <t>Wellness General Maintenance and Landscsping</t>
  </si>
  <si>
    <t>3 Chestnut Street Pinewood Gardens</t>
  </si>
  <si>
    <t>Glenroy's General Maintenance And Landscaping</t>
  </si>
  <si>
    <t>Venice Bay Bernard Cay</t>
  </si>
  <si>
    <t>Bless Like Dat</t>
  </si>
  <si>
    <t>Mount pleasant</t>
  </si>
  <si>
    <t>Bradley Smith Landscaping</t>
  </si>
  <si>
    <t>#26 Sunset Ridge Drive</t>
  </si>
  <si>
    <t>Green Valley Landscaping</t>
  </si>
  <si>
    <t>#8 spikenard road</t>
  </si>
  <si>
    <t>P &amp; T General Maintenance</t>
  </si>
  <si>
    <t>Atlantic Dr</t>
  </si>
  <si>
    <t>Cleare's Enterprise</t>
  </si>
  <si>
    <t>Queens Highway</t>
  </si>
  <si>
    <t>Miller boy general contractor and landscaping</t>
  </si>
  <si>
    <t>152 MIllers End</t>
  </si>
  <si>
    <t>SJS General Cleaning &amp; Janitorial Services</t>
  </si>
  <si>
    <t>Mathew street</t>
  </si>
  <si>
    <t>Tivacio Construction &amp; Maintenance</t>
  </si>
  <si>
    <t>Prince Charles</t>
  </si>
  <si>
    <t>B Star Complete Cleaning</t>
  </si>
  <si>
    <t>Joe Farrington Rd.</t>
  </si>
  <si>
    <t>god provides construction and renovation</t>
  </si>
  <si>
    <t>S.A.D Construction and Landscaping</t>
  </si>
  <si>
    <t>Rapper Close</t>
  </si>
  <si>
    <t>Kreative Konstruction Kompany</t>
  </si>
  <si>
    <t>Terry Alleyne</t>
  </si>
  <si>
    <t>Auster road</t>
  </si>
  <si>
    <t>GEO Solutions Construction Co</t>
  </si>
  <si>
    <t>Toote Shop Corner</t>
  </si>
  <si>
    <t>Anthony Russell Construction</t>
  </si>
  <si>
    <t>Pinewood Gardens</t>
  </si>
  <si>
    <t>The Decorators Den</t>
  </si>
  <si>
    <t>84 Christie Avenue Stapledon Gardens</t>
  </si>
  <si>
    <t>G.A.B. Landscaping &amp; General Maintenance</t>
  </si>
  <si>
    <t>Davis Street</t>
  </si>
  <si>
    <t>Sparks  Contractor and General Maintenance</t>
  </si>
  <si>
    <t>Golden Gates#2 Mermaid Blvd Jam Close</t>
  </si>
  <si>
    <t>Alfred McBride</t>
  </si>
  <si>
    <t>South street 28B</t>
  </si>
  <si>
    <t>Papa &amp; Son Construction Co.</t>
  </si>
  <si>
    <t>33B Ross Corner</t>
  </si>
  <si>
    <t>HCL Technologies Limited</t>
  </si>
  <si>
    <t>806 Siddharth, 96 Nehru Place,</t>
  </si>
  <si>
    <t>Bold Landscaping, Painting &amp;Maintenance</t>
  </si>
  <si>
    <t>westridge Cable beach</t>
  </si>
  <si>
    <t>Psalms Sons Construction &amp; General Maintenance</t>
  </si>
  <si>
    <t>#13 Sunrise Way</t>
  </si>
  <si>
    <t>LuxeLandscapes and General Maintenance Services</t>
  </si>
  <si>
    <t>Pineyard Road</t>
  </si>
  <si>
    <t>C.D.S Landscaping &amp; Maintenance</t>
  </si>
  <si>
    <t>Victor Road</t>
  </si>
  <si>
    <t>Mercy Cleaning Landscaping and Maintenance &amp; Mercy CONSTRUCTION</t>
  </si>
  <si>
    <t>leeward estates</t>
  </si>
  <si>
    <t>Leumas Construction &amp; General Maintenance &amp; Supplies</t>
  </si>
  <si>
    <t>Malcom Allotment</t>
  </si>
  <si>
    <t>JAF Construction &amp; Maintenance</t>
  </si>
  <si>
    <t>24 Rose street</t>
  </si>
  <si>
    <t>PACAP ENTERPRISES</t>
  </si>
  <si>
    <t>#23 Miriam Close, Faith Gdn</t>
  </si>
  <si>
    <t>KAJ Landscaping</t>
  </si>
  <si>
    <t>#377 Soldier Road</t>
  </si>
  <si>
    <t>Attorney General's Office</t>
  </si>
  <si>
    <t>M&amp;M'S Cutz &amp; Maintenance</t>
  </si>
  <si>
    <t>Danielle Street</t>
  </si>
  <si>
    <t>N.B Home Solution Construction and General Maintenance</t>
  </si>
  <si>
    <t>Sandilands Village Rd</t>
  </si>
  <si>
    <t>E landscape</t>
  </si>
  <si>
    <t>Coconut Grove</t>
  </si>
  <si>
    <t>J T General Maintenance</t>
  </si>
  <si>
    <t>Alexandria Blvd East</t>
  </si>
  <si>
    <t>warren Davis construction</t>
  </si>
  <si>
    <t>rose street</t>
  </si>
  <si>
    <t>Precisoion Care Landscaping</t>
  </si>
  <si>
    <t>#25 Antonio Drive</t>
  </si>
  <si>
    <t>Justin Landscaping</t>
  </si>
  <si>
    <t>Love Beach</t>
  </si>
  <si>
    <t>Ravishing Rick Rude Landscaping &amp; General Maintenance</t>
  </si>
  <si>
    <t>Pride Estate</t>
  </si>
  <si>
    <t>Project Type</t>
  </si>
  <si>
    <t>Awarded Vendor Name</t>
  </si>
  <si>
    <t>Awarded Vendor Address Line 1</t>
  </si>
  <si>
    <t>Award Value</t>
  </si>
  <si>
    <t>Award Date</t>
  </si>
  <si>
    <t>Procurement Entity</t>
  </si>
  <si>
    <t>Awarded Vendor City/  Region</t>
  </si>
  <si>
    <t>Min of Agriculture, Marine Resources &amp; Fam Isl. Affairs</t>
  </si>
  <si>
    <t>Min. of Agriculture, Marine Resources &amp; Fam. Isl.Affairs</t>
  </si>
  <si>
    <t>Min of Agriculture, Marine Resources &amp; Fam Isl Affairs</t>
  </si>
  <si>
    <t>Min of Agriculture, Marine Resources &amp; Fam. Isl. Affairs</t>
  </si>
  <si>
    <t>#7 Fourth Street, Poinciana Avenue</t>
  </si>
  <si>
    <t>7 Carroll's Cove</t>
  </si>
  <si>
    <t>Hialeah Florida 33010</t>
  </si>
  <si>
    <t>#107 Peach Street, Pastel Gardens</t>
  </si>
  <si>
    <t>3 Catherine St., Malcolm Allotment</t>
  </si>
  <si>
    <t>#20 Rose, Close</t>
  </si>
  <si>
    <t>#40 Old Cedar Street</t>
  </si>
  <si>
    <t>Blacklands, High Rock</t>
  </si>
  <si>
    <t>Freeport Bahamas</t>
  </si>
  <si>
    <t>East Bay &amp; Ernest Street</t>
  </si>
  <si>
    <t>Andros, Bahamas</t>
  </si>
  <si>
    <t xml:space="preserve">Queens Highway </t>
  </si>
  <si>
    <t>North Andros, Bahamas</t>
  </si>
  <si>
    <t>Alpharetha, GA 30005</t>
  </si>
  <si>
    <t>New Zeland</t>
  </si>
  <si>
    <t xml:space="preserve"> Albany Auckland North Shore 0730</t>
  </si>
  <si>
    <t>Washington Delaware 19801</t>
  </si>
  <si>
    <t>N. Andros, Bahamas</t>
  </si>
  <si>
    <t>296 East Street</t>
  </si>
  <si>
    <t>OKEECOBEE Florida 34972</t>
  </si>
  <si>
    <t>East Street &amp; Rahamings close</t>
  </si>
  <si>
    <t>Miami Florida 33167</t>
  </si>
  <si>
    <t>360 Degrees Building, Construction &amp; Gen. Maint.</t>
  </si>
  <si>
    <t>Lloyds Construction Landscaping &amp; Gen.l Maint.</t>
  </si>
  <si>
    <t>All That and More Landscaping and Gen. Maint.</t>
  </si>
  <si>
    <t>T'anna &amp; The Boys Landscaping and Gen. Maint.</t>
  </si>
  <si>
    <t>3 Burns Landscaping &amp; Gen.Maint.</t>
  </si>
  <si>
    <t>NewDehli, India 110019</t>
  </si>
  <si>
    <t>September Summary 2024</t>
  </si>
  <si>
    <t>Puerto Rico Pharmaceutical</t>
  </si>
  <si>
    <t>Project Name</t>
  </si>
  <si>
    <t>Supreme Court Annex I - Ansbacher Furniture Procurement</t>
  </si>
  <si>
    <t>PROPERTY CLEANING</t>
  </si>
  <si>
    <t>Request for Ink Supplies # 81</t>
  </si>
  <si>
    <t>BAHAMAS HIGH SCHOOL DIPLOMA UNIT</t>
  </si>
  <si>
    <t>Post Office Department - Security Cameras</t>
  </si>
  <si>
    <t>FOX HILL AND SHIRLEY STREET POST OFFICE- LANSCAPING</t>
  </si>
  <si>
    <t>CARMICHAEL ROAD- CLEAN WINDOWS/ FOYER AREA/ AC VENTS</t>
  </si>
  <si>
    <t>ELIZABETH ESTATES POST OFFICE- WINDOWS- FOYER AREA- AC VENTS</t>
  </si>
  <si>
    <t>SOUTH BEACH POST OFFICE- CLEAN WINDOWS/ FOYER AREA/ AC VENTS</t>
  </si>
  <si>
    <t>SOUTH BEACH POST OFFICE- LANSCAPING</t>
  </si>
  <si>
    <t>(Bahamix) Trucker Rental for the month of July 2024 - 5244</t>
  </si>
  <si>
    <t>SHIRLEY STREET - CLEAN WINDOWS/ FOYER AREA/ AC VENTS</t>
  </si>
  <si>
    <t>MINISTRY OF EDUCATION EMERGENCY CLEANING</t>
  </si>
  <si>
    <t>Bahamas e-Cabinet BECMIS Support</t>
  </si>
  <si>
    <t>(Bahamix) Trucker Rental for the month of July 2024 - 5243</t>
  </si>
  <si>
    <t>Ministry of Finance - Royal Bahamas Defense Force Youth Guard Meals</t>
  </si>
  <si>
    <t>(Bahamix) Trucker Rental for the month of July 2024 - 5241</t>
  </si>
  <si>
    <t>C.H. REEVES SR. HIGH - CUTTING OF OVERGROWN LARGE TREES</t>
  </si>
  <si>
    <t>Gallon of Liquid Bitumen PG76-22 Rate - August</t>
  </si>
  <si>
    <t>Diesel Rates Per Gallon - August</t>
  </si>
  <si>
    <t>D.E.H.S-BULKWASTE REMOVAL</t>
  </si>
  <si>
    <t>Diesel Rates Per Gallon - August - Duplicate 1</t>
  </si>
  <si>
    <t>IT Maintenance Yearly Services</t>
  </si>
  <si>
    <t>GRANTS TOWN POST OFFICE- CLEAN WINDOWS/ FOYER AREA/ AC VENTS</t>
  </si>
  <si>
    <t>GPO- DAILY CLEANING</t>
  </si>
  <si>
    <t>Gallon of Liquid Bitumen PG76-22 Rate - August - Duplicate 1</t>
  </si>
  <si>
    <t>Broadcasting Ads â€“ Anchor Awards</t>
  </si>
  <si>
    <t>SANDYPORT POST OFFICE- WINDOWS- FOYER AREA- AC VENTS</t>
  </si>
  <si>
    <t>Media for Anchor Awards</t>
  </si>
  <si>
    <t>Request for Ink Supplies # 82</t>
  </si>
  <si>
    <t>Enviro App</t>
  </si>
  <si>
    <t>New Ford Ranger Diesel Truck</t>
  </si>
  <si>
    <t>BYD Tang</t>
  </si>
  <si>
    <t>Heat Transfer Oil 46 (HEATING OIL)</t>
  </si>
  <si>
    <t>MP-2024-10-739 University Drive (West) No. 13 Tree Trimming Project</t>
  </si>
  <si>
    <t>Tools For Bahamix</t>
  </si>
  <si>
    <t>FURNITURE FOR TEACHER'S COTTAGES (FAMILY ISLANDS) 2024</t>
  </si>
  <si>
    <t>Computer Upgrade AIO</t>
  </si>
  <si>
    <t>Pothole Patching</t>
  </si>
  <si>
    <t>GARVIN TYNES PRIMARY PLUMBING REPAIRS 2024</t>
  </si>
  <si>
    <t>DEHS Bulk Waste Removal</t>
  </si>
  <si>
    <t>Sweeper Rental Rates - July 2024</t>
  </si>
  <si>
    <t>Sweeper Rental Rates - August</t>
  </si>
  <si>
    <t>THE RENAMING OF STANIEL CAY COMPREHENSIVE SCHOOL 2024 - AUDIO PRODUCTION</t>
  </si>
  <si>
    <t>RENAMING OF STANIEL CAY COMPREHENSIVE SCHOOL 2024 - STAGING &amp; LIGHTING</t>
  </si>
  <si>
    <t>Request for Ink Supplies # 84</t>
  </si>
  <si>
    <t>Request foe Ink Supplies # 83</t>
  </si>
  <si>
    <t>Request for Furniture for Homes (Shipton Dr. &amp; Young Husband Ave.)</t>
  </si>
  <si>
    <t>Assessment of the proposed Centreville Community Centre</t>
  </si>
  <si>
    <t>ASSESSMENT  OF PROPEL AVIATION PROPOSAL</t>
  </si>
  <si>
    <t>NAGB ROOF REPAIRS</t>
  </si>
  <si>
    <t>THE RENAMING OF STANIEL CAY COMPREHENSIVE SCHOOL 2024 - DECOR</t>
  </si>
  <si>
    <t>ASSORTED DRINKS</t>
  </si>
  <si>
    <t>WATER COUPONS</t>
  </si>
  <si>
    <t>WATER 1 GAL</t>
  </si>
  <si>
    <t>WATER 12 oz &amp; 16.9 oz</t>
  </si>
  <si>
    <t>Implementation of eCabinet Change Request # 10 (Implementation of a functionality to upload Annex (s) from the create Conclusion section for each conclusion item)</t>
  </si>
  <si>
    <t>Implementation of eCabinet Change Request # 9 (Implementation of STC Dashboard and Cabinet Minister's Dashboard in the eCabinet System).</t>
  </si>
  <si>
    <t>Implementation of eCabinet Change Request # 1 (Implementation of Cabinet Decision Monitoring Module)</t>
  </si>
  <si>
    <t>Infor Masterpiece (TFMS) licenses renewal</t>
  </si>
  <si>
    <t>IBM Maxava subscription renewal</t>
  </si>
  <si>
    <t>Skid-Steer Loader, Pay Loader &amp; D8 Rental</t>
  </si>
  <si>
    <t>Microbiological Laboratory Supplies</t>
  </si>
  <si>
    <t>Websites Digital Accessibility and WCAG Compliance Solution</t>
  </si>
  <si>
    <t>CABLE BEACH- CLEAN WINDOWS/ FOYER AREA/ AC VENTS</t>
  </si>
  <si>
    <t>ELIZABETH ESTATES POST OFFICE- LANSCAPING</t>
  </si>
  <si>
    <t>CARMICHAEL ROAD POST OFFICE- LANSCAPING</t>
  </si>
  <si>
    <t>GRANTS TOWN AND CABLE BEACH POST OFFICE- LANSCAPING</t>
  </si>
  <si>
    <t>Construction of Outdoor Bathroom - Sunset Cultural Village, Bayshore Eight Mile Rock</t>
  </si>
  <si>
    <t>HURRICANE &amp; EMERGENCY EQUIPMENT FOR MINISTRY FOR GRAND BAHAMA</t>
  </si>
  <si>
    <t>Emergency Backup Water System â€“ Harold DeGregory Complex</t>
  </si>
  <si>
    <t>Bulk Waste Removal July 2024</t>
  </si>
  <si>
    <t>C. H REEVES JUNIOR HIGH SCHOOL PAINTING PAINTING CONTRACT 2024 - P- 698 CH</t>
  </si>
  <si>
    <t>CURRICULUM &amp; INSTRUCTION INCEPTION REPORT</t>
  </si>
  <si>
    <t>Bulk Waste Removal  July 2024</t>
  </si>
  <si>
    <t>Ministry of Finance - Royal Bahamas Defense Force Youth Guard Meals 2 - August 2024</t>
  </si>
  <si>
    <t>ROADSIDE CLEANING</t>
  </si>
  <si>
    <t>(Bahamix) Trucker Rental for the month of July 2024 - 5245</t>
  </si>
  <si>
    <t>(Bahamix) Trucker Rental for the month of July 2024 - 5226</t>
  </si>
  <si>
    <t>Repair and Service of Vehicle License Plate Printers</t>
  </si>
  <si>
    <t>New Center Control Module for RX600 EX Milling Machine</t>
  </si>
  <si>
    <t>SANDILANDS PRIMARY PAINTING CONTRACT 2024 P-360 SP</t>
  </si>
  <si>
    <t>A.F. ADDERLEY - PAINTING CONTRACT 2024 - P-221AF</t>
  </si>
  <si>
    <t>(Bahamix) Trucker Rental for the month of July 2024 - 5334</t>
  </si>
  <si>
    <t>(Bahamix) Trucker Rental for the month of July 2024 - 5326</t>
  </si>
  <si>
    <t>OCEAN ESTATE MANAGEMENT AND INVENTORY PLANNING</t>
  </si>
  <si>
    <t>LANGUAGE ARTS HIGH SCHOOL - BJC LITERATURE EXAMINATION TEXT</t>
  </si>
  <si>
    <t>D. W. DAVIS JUNIOR HIGH PAINTING CONTRACT 2024 P-393 DWD</t>
  </si>
  <si>
    <t>GARVIN TYNES PRIMARY SCHOOL PAINTING CONTRACT 2024 P-232-GT</t>
  </si>
  <si>
    <t>Purchase of Agricultural Supplies - Department of Agriculture</t>
  </si>
  <si>
    <t>ANATOL RODGERS SCHOOL - PAINTING CONTRACT 2024 - P-272AR</t>
  </si>
  <si>
    <t>Homeowner's Risk Insurance Policy</t>
  </si>
  <si>
    <t>T.A. THOMPSON - PAINTING CONTRACT 2024 - P-131TAT</t>
  </si>
  <si>
    <t>TINY TOT PRESCHOOL - PAINTING CONTRACT 2024 - P-261TT</t>
  </si>
  <si>
    <t>C.C. SWEETING - PAINTING CONTRACT 2024 - P-903CS</t>
  </si>
  <si>
    <t>YELLOW ELDER PRIMARY - PAINTING CONTRACT 2024 - P-218YP</t>
  </si>
  <si>
    <t>EVA HILTON PRIMARY - PAINTING CONTRACT 2024 - P-800EH</t>
  </si>
  <si>
    <t>STEPHEN DILLET - PAINTING CONTRACT 2024 - P-153SD</t>
  </si>
  <si>
    <t>CARLTON FRANCIS PRIMARY PAINTING CONTRACT P-533 CF</t>
  </si>
  <si>
    <t>CARLTON FRANCIS PRIMARY PAINTING CONTRACT P-526 CF</t>
  </si>
  <si>
    <t>COLUMBUS PRIMARY SCHOOL PAINTING CONTRACT 2024 P-314 CP</t>
  </si>
  <si>
    <t>Provide a High-Speed Paper/Sheet Counter</t>
  </si>
  <si>
    <t>CARLTON FRANCIS PRIMARY PAINTING CONTRACT P-536 CF</t>
  </si>
  <si>
    <t>CLEVELAND ENEAS PRIMARY PAINTING CONTRACT P-555 CE</t>
  </si>
  <si>
    <t>R M BALIEY SR HIGH PAINTING CONTRACT 2024 P-714 RM</t>
  </si>
  <si>
    <t>R M BALIEY SR HIGH PAINTING CONTRACT 2024 P-711 RM</t>
  </si>
  <si>
    <t>CARLTON FRANCIS PRIMARY PAINTING CONTRACT P-529 CF</t>
  </si>
  <si>
    <t>CLEVELAND ENEAS PRIMARY PAINTING CONTRACT P-556 CE</t>
  </si>
  <si>
    <t>E.P. ROBERTS PRIMARY PAINTING CONTRACT 2024 - P 661 EPR</t>
  </si>
  <si>
    <t>R M BALIEY SR HIGH PAINTING CONTRACT 2024 P-715 RM</t>
  </si>
  <si>
    <t>BIN COLLECTION</t>
  </si>
  <si>
    <t>WOODCOCK PRIMARY - PAINTING CONTRACT 2024 - P-100</t>
  </si>
  <si>
    <t>WOODCOCK PRIMARY - PAINTING CONTRACT 2024 - P-102</t>
  </si>
  <si>
    <t>NAOMI BLATCH - PAINTING CONTRACT 2024 - 201NB</t>
  </si>
  <si>
    <t>MARJORIE DAVIS SCHOOL - PAINTING CONTRACT 2024 - P-302MD</t>
  </si>
  <si>
    <t>MARJORIE DAVIS - PAINTING CONTRACT 2024 - P-303MD</t>
  </si>
  <si>
    <t>GAMBIER PRIMARY - PAINTING CONTRACT 2024 - P-501GP</t>
  </si>
  <si>
    <t>C.C. SWEETING - PAINTING CONTRACT 2024 - P-907CS</t>
  </si>
  <si>
    <t>NAOMI BLATCH - PAINTING CONTRACT 2024 - 200NB</t>
  </si>
  <si>
    <t>Roadside Cleaning</t>
  </si>
  <si>
    <t>GAMBIER PRIMARY - PAINTING CONTRACT 2024 - P-500GP</t>
  </si>
  <si>
    <t>C I GIBSON SR HIGH PAINTING CONTRACT 2024 P-333 CI</t>
  </si>
  <si>
    <t>The Cleaning and Hauling of Garbage and Conch Shells from The Arawak Cay</t>
  </si>
  <si>
    <t>Cleaning and Hauling of Garbage and Conch shells from Potterâ€™s Cay Dock</t>
  </si>
  <si>
    <t>Removal of conch shells and garbage from the Montagu Ramp</t>
  </si>
  <si>
    <t>REMOVAL OF CONCH SHELLS AND GARBAGE FROM THE BLUE HILL ROAD FARMERS MARKET</t>
  </si>
  <si>
    <t>T.G. GLOVER - PAINTING CONTRACT 2024 - P-171TGG</t>
  </si>
  <si>
    <t>H.O. NASH - PAINTING CONTRACT 2024 - P-801HN</t>
  </si>
  <si>
    <t>H.O. NASH - PAINTING CONTRACT 2024 - P-804HN</t>
  </si>
  <si>
    <t>H.O. NASH - PAINTING CONTRACT 2024 - P-805HN</t>
  </si>
  <si>
    <t>H.O. NASH - PAINTING CONTRACT 2024 - P-806HN</t>
  </si>
  <si>
    <t>H.O. NASH - PAINTING CONTRACT 2024 - P-807HN</t>
  </si>
  <si>
    <t>C.C. SWEETING - PAINTING CONTRACT 2024 - P-902CS</t>
  </si>
  <si>
    <t>LEARNING RESOURCES SECTION PAINTING CONTRACT P-403 LR</t>
  </si>
  <si>
    <t>DORIS JOHNSON SR HIGH PAINTING CONTRACT 2024 P-388 DJ</t>
  </si>
  <si>
    <t>THELMA GIBSON PRIMARY SCHOOL PAINTING CONTRACT 2024 P-373 TG</t>
  </si>
  <si>
    <t>THELMA GIBSON PRIMARY SCHOOL PAINTING CONTRACT 2024 P-371 TG</t>
  </si>
  <si>
    <t>SANDILANDS PRIMARY PAINTING CONTRACT 2024 P-362 SP</t>
  </si>
  <si>
    <t>SISTER ANNIE THOMPSON PRESCHOOL PAINTING CONTRACT 2024 P-351 SAT</t>
  </si>
  <si>
    <t>PALMDALE PRIMARY PAINTING CONTRACT 2024 P- 342 PP</t>
  </si>
  <si>
    <t>THELMA GIBSON PRIMARY SCHOOL PAINTING CONTRACT 2024 P-370 TG</t>
  </si>
  <si>
    <t>L W YOUNG JUNIOR HIGH PAINTING CONTRACT 2024 - P 320 LW</t>
  </si>
  <si>
    <t>L W YOUNG JUNIOR HIGH PAINTING CONTRACT 2024 - P 321 LW</t>
  </si>
  <si>
    <t>L W YOUNG JUNIOR HIGH PAINTING CONTRACT 2024 - P 324 LW</t>
  </si>
  <si>
    <t>C.C. SWEETING - PAINTING CONTRACT 2024 - P-905CS</t>
  </si>
  <si>
    <t>CARLTON FRANCIS PRIMARY PAINTING CONTRACT P-530 CF</t>
  </si>
  <si>
    <t>CLARIDGE PRIMARY PAINTING CONTRACT P-540 CP</t>
  </si>
  <si>
    <t>CLARIDGE PRIMARY PAINTING CONTRACT P-541 CP</t>
  </si>
  <si>
    <t>SADIE CURTIS PRIMARY SCHOOL PAINTING CONTRACT P-683 SC</t>
  </si>
  <si>
    <t>SADIE CURTIS PRIMARY PAINTING CONTRACT 2024 - P 686 SC</t>
  </si>
  <si>
    <t>C H REEVES JR HIGH PAINTING CONTRACT 2024 P-691 CH</t>
  </si>
  <si>
    <t>C H REEVES JR HIGH PAINTING CONTRACT 2024 P-693 CH</t>
  </si>
  <si>
    <t>C H REEVES JR HIGH PAINTING CONTRACT 2024 P-697 CH</t>
  </si>
  <si>
    <t>C V BETHEL SR HIGH PAINTING CONTRACT P-701 CV</t>
  </si>
  <si>
    <t>C V BETHEL SR HIGH PAINTING CONTRACT 2024 P-702 CV</t>
  </si>
  <si>
    <t>C V BETHEL SR HIGH PAINTING CONTRACT  2024 P-705 CV</t>
  </si>
  <si>
    <t>ALBURY SAYLES - PAINTING CONTRACT 2024 - P110AS</t>
  </si>
  <si>
    <t>ALBURY SAYLES - PAINTING CONTRACT 2024 - P112AS</t>
  </si>
  <si>
    <t>ALBURY SAYLES - PAINTING CONTRACT 2024 - P115AS</t>
  </si>
  <si>
    <t>ALBURY SAYLES - PAINTING CONTRACT 2024 - P116AS</t>
  </si>
  <si>
    <t>C.R. WALKER - PAINTING CONTRACT 2024 - P-121CW</t>
  </si>
  <si>
    <t>C.R. WALKER - PAINTING CONTRACT 2024 - P-125CW</t>
  </si>
  <si>
    <t>C.R. WALKER - PAINTING CONTRACT 2024 - P-127CW</t>
  </si>
  <si>
    <t>Decoration for Anchor Awards</t>
  </si>
  <si>
    <t>C.R. WALKER - PAINTING CONTRACT 2024 - P-129 CW</t>
  </si>
  <si>
    <t>T.A. THOMPSON - PAINTING CONTRACT 2024 - P-135TAT</t>
  </si>
  <si>
    <t>T.A. THOMPSON - PAINTING CONTRACT 2024 - P-130TAT</t>
  </si>
  <si>
    <t>T.A. THOMPSON - PAINTING CONTRACT 2024 - P-133TAT</t>
  </si>
  <si>
    <t>HCL Domino Messaging Express, 1 Month Term License &amp; S&amp;S, Authorized User</t>
  </si>
  <si>
    <t>COLUMBUS PRIMARY SCHOOL PAINTING CONTRACT 2024 P-315 CP</t>
  </si>
  <si>
    <t>TAPS PAINTING CONTRACT 2024 P-316 TAP</t>
  </si>
  <si>
    <t>CARLTON FRANCIS PRIMARY PAINTING CONTRACT P-525 CF</t>
  </si>
  <si>
    <t>CLEVELAND ENEAS PRIMARY PAINTING CONTRACT P-553 CF</t>
  </si>
  <si>
    <t>CARLTON FRANCIS PRIMARY PAINTING CONTRACT P-532 CF</t>
  </si>
  <si>
    <t>CLARIDGE PRIMARY PAINTING CONTRACT P-542 CP</t>
  </si>
  <si>
    <t>STEPHEN DILLET - PAINTING CONTRACT 2024 - P-151SD</t>
  </si>
  <si>
    <t>E.P. ROBERTS PRIMARY PAINTING CONTRACT 2024 - P 662 EPR</t>
  </si>
  <si>
    <t>RIDGELAND PRIMARY SCHOOL PAINTING CONTRACT P-671 RP</t>
  </si>
  <si>
    <t>RIDGELAND PRIMARY SCHOOL PAINTING CONTRACT P-672 RP</t>
  </si>
  <si>
    <t>OAG - ID BADGE EQUIPMENT</t>
  </si>
  <si>
    <t>RIDGELAND PRIMARY SCHOOL PAINTING CONTRACT P-673 RP</t>
  </si>
  <si>
    <t>SISTER ANNIE THOMPSON PRESCHOOL PAINTING CONTRACT 2024 P-350 SAT</t>
  </si>
  <si>
    <t>T.G. GLOVER - PAINTING CONTRACT 2024 - P-176TGG</t>
  </si>
  <si>
    <t>T.G. GLOVER - PAINTING CONTRACT 2024 - P-179TGG</t>
  </si>
  <si>
    <t>Additional Roof &amp; Repairs to Structure on Potters Cay Dock</t>
  </si>
  <si>
    <t>Repair to Garbage bin holding Area, Montague Ramp</t>
  </si>
  <si>
    <t>MP-2024-02-63 Maint. Cleaning from Coconut Grove to Andros Ave. Both Sides</t>
  </si>
  <si>
    <t>MP-2024-05-239 Maint. Cleaning Fox Hill from Yamacraw Road west side to The Prison</t>
  </si>
  <si>
    <t>Tender for the supply of cleaning supplies (6mths commitment) Jul to Dec 2024</t>
  </si>
  <si>
    <t>Plumbing to Poultry Houses- Golden Yolk-BAIC</t>
  </si>
  <si>
    <t>Security Fencing for Property-Golden Yolk- BAICn</t>
  </si>
  <si>
    <t>Land Clearing for Golden Yolk-BAIC</t>
  </si>
  <si>
    <t>Project Types:</t>
  </si>
  <si>
    <t>Request for Proposal</t>
  </si>
  <si>
    <t>Request for Quotation</t>
  </si>
  <si>
    <t>Request foe Tender</t>
  </si>
  <si>
    <t>RFI</t>
  </si>
  <si>
    <t>Request for Information</t>
  </si>
  <si>
    <t>Request for Bid</t>
  </si>
  <si>
    <t>Invitation to Tender</t>
  </si>
  <si>
    <t>EOI</t>
  </si>
  <si>
    <t>Expression of Interest</t>
  </si>
  <si>
    <t xml:space="preserve">ITB </t>
  </si>
  <si>
    <t>Invitation to Bid</t>
  </si>
  <si>
    <t>Selective Bidding</t>
  </si>
  <si>
    <t>Direct Award</t>
  </si>
  <si>
    <t>Sole Sourcing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</si>
</sst>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22" fontId="0" fillId="0" borderId="0" xfId="0" applyNumberFormat="1"/>
    <xf numFmtId="164" fontId="0" fillId="0" borderId="0" xfId="42" applyFont="1"/>
    <xf numFmtId="0" fontId="16" fillId="33" borderId="0" xfId="0" applyFont="1" applyFill="1"/>
    <xf numFmtId="164" fontId="16" fillId="33" borderId="0" xfId="42" applyFont="1" applyFill="1"/>
    <xf numFmtId="0" fontId="0" fillId="0" borderId="0" xfId="0" applyAlignment="1">
      <alignment wrapText="1"/>
    </xf>
    <xf numFmtId="0" fontId="18" fillId="0" borderId="0" xfId="0" applyFont="1"/>
    <xf numFmtId="0" fontId="0" fillId="34" borderId="0" xfId="0" applyFill="1"/>
    <xf numFmtId="164" fontId="0" fillId="0" borderId="0" xfId="43" applyFont="1"/>
    <xf numFmtId="164" fontId="0" fillId="35" borderId="0" xfId="43" applyFont="1" applyFill="1"/>
    <xf numFmtId="164" fontId="0" fillId="34" borderId="0" xfId="0" applyNumberFormat="1" applyFill="1"/>
    <xf numFmtId="0" fontId="0" fillId="35" borderId="0" xfId="0" applyFill="1"/>
    <xf numFmtId="0" fontId="16" fillId="36" borderId="0" xfId="0" applyFont="1" applyFill="1"/>
    <xf numFmtId="0" fontId="16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Currency 2" xfId="42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8"/>
  <sheetViews>
    <sheetView tabSelected="1" topLeftCell="B1" workbookViewId="0">
      <selection activeCell="B8" sqref="B8"/>
    </sheetView>
  </sheetViews>
  <sheetFormatPr defaultRowHeight="14.45" customHeight="1" x14ac:dyDescent="0.25"/>
  <cols>
    <col min="1" max="1" width="147.5703125" customWidth="1"/>
    <col min="2" max="2" width="50.85546875" customWidth="1"/>
    <col min="3" max="3" width="11.85546875" customWidth="1"/>
    <col min="4" max="4" width="53.7109375" customWidth="1"/>
    <col min="5" max="5" width="40.140625" customWidth="1"/>
    <col min="6" max="6" width="31.28515625" customWidth="1"/>
    <col min="7" max="7" width="14" customWidth="1"/>
    <col min="8" max="8" width="18.140625" customWidth="1"/>
  </cols>
  <sheetData>
    <row r="1" spans="1:8" ht="14.45" customHeight="1" x14ac:dyDescent="0.25">
      <c r="A1" s="12" t="s">
        <v>425</v>
      </c>
      <c r="B1" s="3" t="s">
        <v>389</v>
      </c>
      <c r="C1" s="3" t="s">
        <v>384</v>
      </c>
      <c r="D1" s="3" t="s">
        <v>385</v>
      </c>
      <c r="E1" s="3" t="s">
        <v>386</v>
      </c>
      <c r="F1" s="3" t="s">
        <v>390</v>
      </c>
      <c r="G1" s="4" t="s">
        <v>387</v>
      </c>
      <c r="H1" s="3" t="s">
        <v>388</v>
      </c>
    </row>
    <row r="2" spans="1:8" ht="14.45" customHeight="1" x14ac:dyDescent="0.25">
      <c r="A2" t="s">
        <v>612</v>
      </c>
      <c r="B2" s="6" t="s">
        <v>0</v>
      </c>
      <c r="C2" t="s">
        <v>1</v>
      </c>
      <c r="D2" t="s">
        <v>2</v>
      </c>
      <c r="E2" t="s">
        <v>395</v>
      </c>
      <c r="F2" t="s">
        <v>101</v>
      </c>
      <c r="G2" s="2">
        <v>10000</v>
      </c>
      <c r="H2" s="1">
        <v>45536.5</v>
      </c>
    </row>
    <row r="3" spans="1:8" ht="14.45" customHeight="1" x14ac:dyDescent="0.25">
      <c r="A3" t="s">
        <v>426</v>
      </c>
      <c r="B3" s="6" t="s">
        <v>3</v>
      </c>
      <c r="C3" t="s">
        <v>4</v>
      </c>
      <c r="D3" t="s">
        <v>5</v>
      </c>
      <c r="E3" t="s">
        <v>6</v>
      </c>
      <c r="F3" t="s">
        <v>101</v>
      </c>
      <c r="G3" s="2">
        <v>32000</v>
      </c>
      <c r="H3" s="1">
        <v>45537.5</v>
      </c>
    </row>
    <row r="4" spans="1:8" ht="14.45" customHeight="1" x14ac:dyDescent="0.25">
      <c r="A4" t="s">
        <v>427</v>
      </c>
      <c r="B4" s="6" t="s">
        <v>7</v>
      </c>
      <c r="C4" t="s">
        <v>8</v>
      </c>
      <c r="D4" t="s">
        <v>9</v>
      </c>
      <c r="E4" t="s">
        <v>396</v>
      </c>
      <c r="F4" t="s">
        <v>101</v>
      </c>
      <c r="G4" s="2">
        <v>6000</v>
      </c>
      <c r="H4" s="1">
        <v>45537.541666666664</v>
      </c>
    </row>
    <row r="5" spans="1:8" ht="14.45" customHeight="1" x14ac:dyDescent="0.25">
      <c r="A5" t="s">
        <v>428</v>
      </c>
      <c r="B5" s="6" t="s">
        <v>10</v>
      </c>
      <c r="C5" t="s">
        <v>11</v>
      </c>
      <c r="D5" t="s">
        <v>12</v>
      </c>
      <c r="E5" t="s">
        <v>13</v>
      </c>
      <c r="F5" t="s">
        <v>101</v>
      </c>
      <c r="G5" s="2">
        <v>2233.9899999999998</v>
      </c>
      <c r="H5" s="1">
        <v>45538.395833333336</v>
      </c>
    </row>
    <row r="6" spans="1:8" ht="14.45" customHeight="1" x14ac:dyDescent="0.25">
      <c r="A6" t="s">
        <v>428</v>
      </c>
      <c r="B6" s="6" t="s">
        <v>10</v>
      </c>
      <c r="C6" t="s">
        <v>11</v>
      </c>
      <c r="D6" t="s">
        <v>14</v>
      </c>
      <c r="E6" t="s">
        <v>15</v>
      </c>
      <c r="F6" t="s">
        <v>101</v>
      </c>
      <c r="G6" s="2">
        <v>3933.6</v>
      </c>
      <c r="H6" s="1">
        <v>45538.395833333336</v>
      </c>
    </row>
    <row r="7" spans="1:8" ht="14.45" customHeight="1" x14ac:dyDescent="0.25">
      <c r="A7" t="s">
        <v>428</v>
      </c>
      <c r="B7" s="6" t="s">
        <v>10</v>
      </c>
      <c r="C7" t="s">
        <v>11</v>
      </c>
      <c r="D7" t="s">
        <v>16</v>
      </c>
      <c r="E7" t="s">
        <v>17</v>
      </c>
      <c r="F7" t="s">
        <v>101</v>
      </c>
      <c r="G7" s="2">
        <v>386.1</v>
      </c>
      <c r="H7" s="1">
        <v>45538.395833333336</v>
      </c>
    </row>
    <row r="8" spans="1:8" ht="14.45" customHeight="1" x14ac:dyDescent="0.25">
      <c r="A8" t="s">
        <v>428</v>
      </c>
      <c r="B8" s="6" t="s">
        <v>10</v>
      </c>
      <c r="C8" t="s">
        <v>11</v>
      </c>
      <c r="D8" t="s">
        <v>5</v>
      </c>
      <c r="E8" t="s">
        <v>6</v>
      </c>
      <c r="F8" t="s">
        <v>101</v>
      </c>
      <c r="G8" s="2">
        <v>249.29</v>
      </c>
      <c r="H8" s="1">
        <v>45538.395833333336</v>
      </c>
    </row>
    <row r="9" spans="1:8" ht="14.45" customHeight="1" x14ac:dyDescent="0.25">
      <c r="A9" t="s">
        <v>428</v>
      </c>
      <c r="B9" s="6" t="s">
        <v>10</v>
      </c>
      <c r="C9" t="s">
        <v>11</v>
      </c>
      <c r="D9" t="s">
        <v>18</v>
      </c>
      <c r="E9" t="s">
        <v>19</v>
      </c>
      <c r="F9" t="s">
        <v>101</v>
      </c>
      <c r="G9" s="2">
        <v>363.1</v>
      </c>
      <c r="H9" s="1">
        <v>45538.395833333336</v>
      </c>
    </row>
    <row r="10" spans="1:8" ht="14.45" customHeight="1" x14ac:dyDescent="0.25">
      <c r="A10" t="s">
        <v>429</v>
      </c>
      <c r="B10" s="6" t="s">
        <v>20</v>
      </c>
      <c r="C10" t="s">
        <v>4</v>
      </c>
      <c r="D10" t="s">
        <v>21</v>
      </c>
      <c r="E10" t="s">
        <v>22</v>
      </c>
      <c r="F10" t="s">
        <v>397</v>
      </c>
      <c r="G10" s="2">
        <v>7749.96</v>
      </c>
      <c r="H10" s="1">
        <v>45538.5</v>
      </c>
    </row>
    <row r="11" spans="1:8" ht="14.45" customHeight="1" x14ac:dyDescent="0.25">
      <c r="A11" t="s">
        <v>613</v>
      </c>
      <c r="B11" s="6" t="s">
        <v>0</v>
      </c>
      <c r="C11" t="s">
        <v>1</v>
      </c>
      <c r="D11" t="s">
        <v>23</v>
      </c>
      <c r="E11" t="s">
        <v>398</v>
      </c>
      <c r="F11" t="s">
        <v>101</v>
      </c>
      <c r="G11" s="2">
        <v>9000</v>
      </c>
      <c r="H11" s="1">
        <v>45538.5</v>
      </c>
    </row>
    <row r="12" spans="1:8" ht="14.45" customHeight="1" x14ac:dyDescent="0.25">
      <c r="A12" t="s">
        <v>430</v>
      </c>
      <c r="B12" s="6" t="s">
        <v>24</v>
      </c>
      <c r="C12" t="s">
        <v>11</v>
      </c>
      <c r="D12" t="s">
        <v>25</v>
      </c>
      <c r="E12" t="s">
        <v>26</v>
      </c>
      <c r="F12" t="s">
        <v>101</v>
      </c>
      <c r="G12" s="2">
        <v>36000</v>
      </c>
      <c r="H12" s="1">
        <v>45538.583333333336</v>
      </c>
    </row>
    <row r="13" spans="1:8" ht="14.45" customHeight="1" x14ac:dyDescent="0.25">
      <c r="A13" t="s">
        <v>431</v>
      </c>
      <c r="B13" s="6" t="s">
        <v>24</v>
      </c>
      <c r="C13" t="s">
        <v>27</v>
      </c>
      <c r="D13" t="s">
        <v>28</v>
      </c>
      <c r="E13" t="s">
        <v>29</v>
      </c>
      <c r="F13" t="s">
        <v>101</v>
      </c>
      <c r="G13" s="2">
        <v>13800</v>
      </c>
      <c r="H13" s="1">
        <v>45538.6875</v>
      </c>
    </row>
    <row r="14" spans="1:8" ht="14.45" customHeight="1" x14ac:dyDescent="0.25">
      <c r="A14" t="s">
        <v>432</v>
      </c>
      <c r="B14" s="6" t="s">
        <v>24</v>
      </c>
      <c r="C14" t="s">
        <v>27</v>
      </c>
      <c r="D14" t="s">
        <v>30</v>
      </c>
      <c r="E14" t="s">
        <v>31</v>
      </c>
      <c r="F14" t="s">
        <v>101</v>
      </c>
      <c r="G14" s="2">
        <v>21600</v>
      </c>
      <c r="H14" s="1">
        <v>45538.6875</v>
      </c>
    </row>
    <row r="15" spans="1:8" ht="14.45" customHeight="1" x14ac:dyDescent="0.25">
      <c r="A15" t="s">
        <v>433</v>
      </c>
      <c r="B15" s="6" t="s">
        <v>24</v>
      </c>
      <c r="C15" t="s">
        <v>27</v>
      </c>
      <c r="D15" t="s">
        <v>32</v>
      </c>
      <c r="E15" t="s">
        <v>33</v>
      </c>
      <c r="F15" t="s">
        <v>101</v>
      </c>
      <c r="G15" s="2">
        <v>21600</v>
      </c>
      <c r="H15" s="1">
        <v>45538.6875</v>
      </c>
    </row>
    <row r="16" spans="1:8" ht="14.45" customHeight="1" x14ac:dyDescent="0.25">
      <c r="A16" t="s">
        <v>434</v>
      </c>
      <c r="B16" s="6" t="s">
        <v>24</v>
      </c>
      <c r="C16" t="s">
        <v>27</v>
      </c>
      <c r="D16" t="s">
        <v>34</v>
      </c>
      <c r="E16" t="s">
        <v>35</v>
      </c>
      <c r="F16" t="s">
        <v>101</v>
      </c>
      <c r="G16" s="2">
        <v>21600</v>
      </c>
      <c r="H16" s="1">
        <v>45538.6875</v>
      </c>
    </row>
    <row r="17" spans="1:8" ht="14.45" customHeight="1" x14ac:dyDescent="0.25">
      <c r="A17" t="s">
        <v>435</v>
      </c>
      <c r="B17" s="6" t="s">
        <v>24</v>
      </c>
      <c r="C17" t="s">
        <v>27</v>
      </c>
      <c r="D17" t="s">
        <v>36</v>
      </c>
      <c r="E17" t="s">
        <v>37</v>
      </c>
      <c r="F17" t="s">
        <v>101</v>
      </c>
      <c r="G17" s="2">
        <v>18000</v>
      </c>
      <c r="H17" s="1">
        <v>45538.708333333336</v>
      </c>
    </row>
    <row r="18" spans="1:8" ht="14.45" customHeight="1" x14ac:dyDescent="0.25">
      <c r="A18" t="s">
        <v>436</v>
      </c>
      <c r="B18" s="6" t="s">
        <v>0</v>
      </c>
      <c r="C18" t="s">
        <v>27</v>
      </c>
      <c r="D18" t="s">
        <v>38</v>
      </c>
      <c r="E18" t="s">
        <v>399</v>
      </c>
      <c r="F18" t="s">
        <v>101</v>
      </c>
      <c r="G18" s="2">
        <v>6630</v>
      </c>
      <c r="H18" s="1">
        <v>45539.458333333336</v>
      </c>
    </row>
    <row r="19" spans="1:8" ht="14.45" customHeight="1" x14ac:dyDescent="0.25">
      <c r="A19" t="s">
        <v>437</v>
      </c>
      <c r="B19" s="6" t="s">
        <v>24</v>
      </c>
      <c r="C19" t="s">
        <v>27</v>
      </c>
      <c r="D19" t="s">
        <v>39</v>
      </c>
      <c r="E19" t="s">
        <v>40</v>
      </c>
      <c r="F19" t="s">
        <v>101</v>
      </c>
      <c r="G19" s="2">
        <v>16800</v>
      </c>
      <c r="H19" s="1">
        <v>45539.479166666664</v>
      </c>
    </row>
    <row r="20" spans="1:8" ht="14.45" customHeight="1" x14ac:dyDescent="0.25">
      <c r="A20" t="s">
        <v>438</v>
      </c>
      <c r="B20" s="6" t="s">
        <v>20</v>
      </c>
      <c r="C20" t="s">
        <v>4</v>
      </c>
      <c r="D20" t="s">
        <v>41</v>
      </c>
      <c r="E20" t="s">
        <v>42</v>
      </c>
      <c r="F20" t="s">
        <v>101</v>
      </c>
      <c r="G20" s="2">
        <v>18195.89</v>
      </c>
      <c r="H20" s="1">
        <v>45539.5</v>
      </c>
    </row>
    <row r="21" spans="1:8" ht="14.45" customHeight="1" x14ac:dyDescent="0.25">
      <c r="A21" t="s">
        <v>439</v>
      </c>
      <c r="B21" s="6" t="s">
        <v>43</v>
      </c>
      <c r="C21" t="s">
        <v>11</v>
      </c>
      <c r="D21" t="s">
        <v>44</v>
      </c>
      <c r="E21" t="s">
        <v>45</v>
      </c>
      <c r="F21" t="s">
        <v>101</v>
      </c>
      <c r="G21" s="2">
        <v>8348.2199999999993</v>
      </c>
      <c r="H21" s="1">
        <v>45539.5</v>
      </c>
    </row>
    <row r="22" spans="1:8" ht="14.45" customHeight="1" x14ac:dyDescent="0.25">
      <c r="A22" t="s">
        <v>440</v>
      </c>
      <c r="B22" s="6" t="s">
        <v>0</v>
      </c>
      <c r="C22" t="s">
        <v>27</v>
      </c>
      <c r="D22" t="s">
        <v>46</v>
      </c>
      <c r="E22" t="s">
        <v>400</v>
      </c>
      <c r="F22" t="s">
        <v>101</v>
      </c>
      <c r="G22" s="2">
        <v>6920</v>
      </c>
      <c r="H22" s="1">
        <v>45539.625</v>
      </c>
    </row>
    <row r="23" spans="1:8" ht="14.45" customHeight="1" x14ac:dyDescent="0.25">
      <c r="A23" t="s">
        <v>441</v>
      </c>
      <c r="B23" s="6" t="s">
        <v>47</v>
      </c>
      <c r="C23" t="s">
        <v>27</v>
      </c>
      <c r="D23" t="s">
        <v>48</v>
      </c>
      <c r="E23" t="s">
        <v>49</v>
      </c>
      <c r="F23" t="s">
        <v>101</v>
      </c>
      <c r="G23" s="2">
        <v>89601.600000000006</v>
      </c>
      <c r="H23" s="1">
        <v>45539.666666666664</v>
      </c>
    </row>
    <row r="24" spans="1:8" ht="14.45" customHeight="1" x14ac:dyDescent="0.25">
      <c r="A24" t="s">
        <v>442</v>
      </c>
      <c r="B24" s="6" t="s">
        <v>0</v>
      </c>
      <c r="C24" t="s">
        <v>27</v>
      </c>
      <c r="D24" t="s">
        <v>50</v>
      </c>
      <c r="E24" t="s">
        <v>401</v>
      </c>
      <c r="F24" t="s">
        <v>101</v>
      </c>
      <c r="G24" s="2">
        <v>5362.5</v>
      </c>
      <c r="H24" s="1">
        <v>45539.666666666664</v>
      </c>
    </row>
    <row r="25" spans="1:8" ht="14.45" customHeight="1" x14ac:dyDescent="0.25">
      <c r="A25" t="s">
        <v>443</v>
      </c>
      <c r="B25" s="6" t="s">
        <v>20</v>
      </c>
      <c r="C25" t="s">
        <v>4</v>
      </c>
      <c r="D25" t="s">
        <v>51</v>
      </c>
      <c r="E25" t="s">
        <v>52</v>
      </c>
      <c r="F25" t="s">
        <v>101</v>
      </c>
      <c r="G25" s="2">
        <v>24000</v>
      </c>
      <c r="H25" s="1">
        <v>45540.4375</v>
      </c>
    </row>
    <row r="26" spans="1:8" ht="14.45" customHeight="1" x14ac:dyDescent="0.25">
      <c r="A26" t="s">
        <v>444</v>
      </c>
      <c r="B26" s="6" t="s">
        <v>0</v>
      </c>
      <c r="C26" t="s">
        <v>11</v>
      </c>
      <c r="D26" t="s">
        <v>53</v>
      </c>
      <c r="E26" t="s">
        <v>54</v>
      </c>
      <c r="F26" t="s">
        <v>101</v>
      </c>
      <c r="G26" s="2">
        <v>400000</v>
      </c>
      <c r="H26" s="1">
        <v>45540.479166666664</v>
      </c>
    </row>
    <row r="27" spans="1:8" ht="14.45" customHeight="1" x14ac:dyDescent="0.25">
      <c r="A27" t="s">
        <v>445</v>
      </c>
      <c r="B27" s="6" t="s">
        <v>0</v>
      </c>
      <c r="C27" t="s">
        <v>11</v>
      </c>
      <c r="D27" t="s">
        <v>55</v>
      </c>
      <c r="E27" t="s">
        <v>56</v>
      </c>
      <c r="F27" t="s">
        <v>101</v>
      </c>
      <c r="G27" s="2">
        <v>300000</v>
      </c>
      <c r="H27" s="1">
        <v>45540.5</v>
      </c>
    </row>
    <row r="28" spans="1:8" ht="14.45" customHeight="1" x14ac:dyDescent="0.25">
      <c r="A28" t="s">
        <v>446</v>
      </c>
      <c r="B28" s="6" t="s">
        <v>7</v>
      </c>
      <c r="C28" t="s">
        <v>8</v>
      </c>
      <c r="D28" t="s">
        <v>57</v>
      </c>
      <c r="E28" t="s">
        <v>58</v>
      </c>
      <c r="F28" t="s">
        <v>101</v>
      </c>
      <c r="G28" s="2">
        <v>96000</v>
      </c>
      <c r="H28" s="1">
        <v>45540.5</v>
      </c>
    </row>
    <row r="29" spans="1:8" ht="14.45" customHeight="1" x14ac:dyDescent="0.25">
      <c r="A29" t="s">
        <v>447</v>
      </c>
      <c r="B29" s="6" t="s">
        <v>0</v>
      </c>
      <c r="C29" t="s">
        <v>11</v>
      </c>
      <c r="D29" t="s">
        <v>59</v>
      </c>
      <c r="E29" t="s">
        <v>60</v>
      </c>
      <c r="F29" t="s">
        <v>101</v>
      </c>
      <c r="G29" s="2">
        <v>100000</v>
      </c>
      <c r="H29" s="1">
        <v>45540.5</v>
      </c>
    </row>
    <row r="30" spans="1:8" ht="14.45" customHeight="1" x14ac:dyDescent="0.25">
      <c r="A30" t="s">
        <v>448</v>
      </c>
      <c r="B30" s="6" t="s">
        <v>0</v>
      </c>
      <c r="C30" t="s">
        <v>11</v>
      </c>
      <c r="D30" t="s">
        <v>59</v>
      </c>
      <c r="E30" t="s">
        <v>60</v>
      </c>
      <c r="F30" t="s">
        <v>101</v>
      </c>
      <c r="G30" s="2">
        <v>1850</v>
      </c>
      <c r="H30" s="1">
        <v>45540.5</v>
      </c>
    </row>
    <row r="31" spans="1:8" ht="14.45" customHeight="1" x14ac:dyDescent="0.25">
      <c r="A31" t="s">
        <v>449</v>
      </c>
      <c r="B31" s="6" t="s">
        <v>24</v>
      </c>
      <c r="C31" t="s">
        <v>27</v>
      </c>
      <c r="D31" t="s">
        <v>61</v>
      </c>
      <c r="E31" t="s">
        <v>62</v>
      </c>
      <c r="F31" t="s">
        <v>101</v>
      </c>
      <c r="G31" s="2">
        <v>10800</v>
      </c>
      <c r="H31" s="1">
        <v>45540.5</v>
      </c>
    </row>
    <row r="32" spans="1:8" ht="14.45" customHeight="1" x14ac:dyDescent="0.25">
      <c r="A32" t="s">
        <v>614</v>
      </c>
      <c r="B32" s="6" t="s">
        <v>10</v>
      </c>
      <c r="C32" t="s">
        <v>63</v>
      </c>
      <c r="D32" t="s">
        <v>64</v>
      </c>
      <c r="E32" t="s">
        <v>65</v>
      </c>
      <c r="F32" t="s">
        <v>101</v>
      </c>
      <c r="G32" s="2">
        <v>49500</v>
      </c>
      <c r="H32" s="1">
        <v>45540.5</v>
      </c>
    </row>
    <row r="33" spans="1:8" ht="14.45" customHeight="1" x14ac:dyDescent="0.25">
      <c r="A33" t="s">
        <v>450</v>
      </c>
      <c r="B33" s="6" t="s">
        <v>24</v>
      </c>
      <c r="C33" t="s">
        <v>27</v>
      </c>
      <c r="D33" t="s">
        <v>66</v>
      </c>
      <c r="E33" t="s">
        <v>67</v>
      </c>
      <c r="F33" t="s">
        <v>101</v>
      </c>
      <c r="G33" s="2">
        <v>36000</v>
      </c>
      <c r="H33" s="1">
        <v>45540.520833333336</v>
      </c>
    </row>
    <row r="34" spans="1:8" ht="14.45" customHeight="1" x14ac:dyDescent="0.25">
      <c r="A34" t="s">
        <v>451</v>
      </c>
      <c r="B34" s="6" t="s">
        <v>0</v>
      </c>
      <c r="C34" t="s">
        <v>11</v>
      </c>
      <c r="D34" t="s">
        <v>68</v>
      </c>
      <c r="E34" t="s">
        <v>69</v>
      </c>
      <c r="F34" t="s">
        <v>101</v>
      </c>
      <c r="G34" s="2">
        <v>40000</v>
      </c>
      <c r="H34" s="1">
        <v>45540.520833333336</v>
      </c>
    </row>
    <row r="35" spans="1:8" ht="14.45" customHeight="1" x14ac:dyDescent="0.25">
      <c r="A35" t="s">
        <v>452</v>
      </c>
      <c r="B35" s="6" t="s">
        <v>392</v>
      </c>
      <c r="C35" t="s">
        <v>11</v>
      </c>
      <c r="D35" t="s">
        <v>70</v>
      </c>
      <c r="E35" t="s">
        <v>71</v>
      </c>
      <c r="F35" t="s">
        <v>101</v>
      </c>
      <c r="G35" s="2">
        <v>5657.3</v>
      </c>
      <c r="H35" s="1">
        <v>45541.416666666664</v>
      </c>
    </row>
    <row r="36" spans="1:8" ht="14.45" customHeight="1" x14ac:dyDescent="0.25">
      <c r="A36" t="s">
        <v>453</v>
      </c>
      <c r="B36" s="6" t="s">
        <v>24</v>
      </c>
      <c r="C36" t="s">
        <v>27</v>
      </c>
      <c r="D36" t="s">
        <v>72</v>
      </c>
      <c r="E36" t="s">
        <v>73</v>
      </c>
      <c r="F36" t="s">
        <v>101</v>
      </c>
      <c r="G36" s="2">
        <v>12000</v>
      </c>
      <c r="H36" s="1">
        <v>45541.4375</v>
      </c>
    </row>
    <row r="37" spans="1:8" ht="14.45" customHeight="1" x14ac:dyDescent="0.25">
      <c r="A37" t="s">
        <v>454</v>
      </c>
      <c r="B37" s="6" t="s">
        <v>391</v>
      </c>
      <c r="C37" t="s">
        <v>11</v>
      </c>
      <c r="D37" t="s">
        <v>74</v>
      </c>
      <c r="E37" t="s">
        <v>75</v>
      </c>
      <c r="F37" t="s">
        <v>101</v>
      </c>
      <c r="G37" s="2">
        <v>11055</v>
      </c>
      <c r="H37" s="1">
        <v>45541.458333333336</v>
      </c>
    </row>
    <row r="38" spans="1:8" ht="14.45" customHeight="1" x14ac:dyDescent="0.25">
      <c r="A38" t="s">
        <v>617</v>
      </c>
      <c r="B38" s="6" t="s">
        <v>76</v>
      </c>
      <c r="C38" t="s">
        <v>77</v>
      </c>
      <c r="D38" t="s">
        <v>78</v>
      </c>
      <c r="E38" t="s">
        <v>79</v>
      </c>
      <c r="F38" t="s">
        <v>101</v>
      </c>
      <c r="G38" s="2">
        <v>24500</v>
      </c>
      <c r="H38" s="1">
        <v>45541.5</v>
      </c>
    </row>
    <row r="39" spans="1:8" ht="14.45" customHeight="1" x14ac:dyDescent="0.25">
      <c r="A39" t="s">
        <v>615</v>
      </c>
      <c r="B39" s="6" t="s">
        <v>76</v>
      </c>
      <c r="C39" t="s">
        <v>80</v>
      </c>
      <c r="D39" t="s">
        <v>81</v>
      </c>
      <c r="E39" t="s">
        <v>402</v>
      </c>
      <c r="F39" t="s">
        <v>403</v>
      </c>
      <c r="G39" s="2">
        <v>34801</v>
      </c>
      <c r="H39" s="1">
        <v>45541.5</v>
      </c>
    </row>
    <row r="40" spans="1:8" ht="14.45" customHeight="1" x14ac:dyDescent="0.25">
      <c r="A40" t="s">
        <v>616</v>
      </c>
      <c r="B40" s="6" t="s">
        <v>76</v>
      </c>
      <c r="C40" t="s">
        <v>80</v>
      </c>
      <c r="D40" t="s">
        <v>82</v>
      </c>
      <c r="E40" t="s">
        <v>83</v>
      </c>
      <c r="F40" t="s">
        <v>403</v>
      </c>
      <c r="G40" s="2">
        <v>289975</v>
      </c>
      <c r="H40" s="1">
        <v>45541.5</v>
      </c>
    </row>
    <row r="41" spans="1:8" ht="14.45" customHeight="1" x14ac:dyDescent="0.25">
      <c r="A41" t="s">
        <v>455</v>
      </c>
      <c r="B41" s="6" t="s">
        <v>10</v>
      </c>
      <c r="C41" t="s">
        <v>11</v>
      </c>
      <c r="D41" t="s">
        <v>5</v>
      </c>
      <c r="E41" t="s">
        <v>6</v>
      </c>
      <c r="F41" t="s">
        <v>101</v>
      </c>
      <c r="G41" s="2">
        <v>950.4</v>
      </c>
      <c r="H41" s="1">
        <v>45541.5</v>
      </c>
    </row>
    <row r="42" spans="1:8" ht="14.45" customHeight="1" x14ac:dyDescent="0.25">
      <c r="A42" t="s">
        <v>455</v>
      </c>
      <c r="B42" s="6" t="s">
        <v>10</v>
      </c>
      <c r="C42" t="s">
        <v>11</v>
      </c>
      <c r="D42" t="s">
        <v>16</v>
      </c>
      <c r="E42" t="s">
        <v>17</v>
      </c>
      <c r="F42" t="s">
        <v>101</v>
      </c>
      <c r="G42" s="2">
        <v>6261.09</v>
      </c>
      <c r="H42" s="1">
        <v>45541.5</v>
      </c>
    </row>
    <row r="43" spans="1:8" ht="14.45" customHeight="1" x14ac:dyDescent="0.25">
      <c r="A43" t="s">
        <v>456</v>
      </c>
      <c r="B43" s="6" t="s">
        <v>7</v>
      </c>
      <c r="C43" t="s">
        <v>8</v>
      </c>
      <c r="D43" t="s">
        <v>84</v>
      </c>
      <c r="E43" t="s">
        <v>85</v>
      </c>
      <c r="F43" t="s">
        <v>101</v>
      </c>
      <c r="G43" s="2">
        <v>40250</v>
      </c>
      <c r="H43" s="1">
        <v>45541.625</v>
      </c>
    </row>
    <row r="44" spans="1:8" ht="14.45" customHeight="1" x14ac:dyDescent="0.25">
      <c r="A44" t="s">
        <v>457</v>
      </c>
      <c r="B44" s="6" t="s">
        <v>0</v>
      </c>
      <c r="C44" t="s">
        <v>11</v>
      </c>
      <c r="D44" t="s">
        <v>55</v>
      </c>
      <c r="E44" t="s">
        <v>56</v>
      </c>
      <c r="F44" t="s">
        <v>101</v>
      </c>
      <c r="G44" s="2">
        <v>204600</v>
      </c>
      <c r="H44" s="1">
        <v>45544.395833333336</v>
      </c>
    </row>
    <row r="45" spans="1:8" ht="14.45" customHeight="1" x14ac:dyDescent="0.25">
      <c r="A45" t="s">
        <v>458</v>
      </c>
      <c r="B45" s="6" t="s">
        <v>0</v>
      </c>
      <c r="C45" t="s">
        <v>86</v>
      </c>
      <c r="D45" t="s">
        <v>87</v>
      </c>
      <c r="E45" t="s">
        <v>88</v>
      </c>
      <c r="F45" t="s">
        <v>101</v>
      </c>
      <c r="G45" s="2">
        <v>80890</v>
      </c>
      <c r="H45" s="1">
        <v>45544.416666666664</v>
      </c>
    </row>
    <row r="46" spans="1:8" ht="14.45" customHeight="1" x14ac:dyDescent="0.25">
      <c r="A46" t="s">
        <v>459</v>
      </c>
      <c r="B46" s="6" t="s">
        <v>0</v>
      </c>
      <c r="C46" t="s">
        <v>11</v>
      </c>
      <c r="D46" t="s">
        <v>89</v>
      </c>
      <c r="E46" t="s">
        <v>90</v>
      </c>
      <c r="F46" t="s">
        <v>101</v>
      </c>
      <c r="G46" s="2">
        <v>12464.1</v>
      </c>
      <c r="H46" s="1">
        <v>45544.4375</v>
      </c>
    </row>
    <row r="47" spans="1:8" ht="14.45" customHeight="1" x14ac:dyDescent="0.25">
      <c r="A47" t="s">
        <v>446</v>
      </c>
      <c r="B47" s="6" t="s">
        <v>7</v>
      </c>
      <c r="C47" t="s">
        <v>8</v>
      </c>
      <c r="D47" t="s">
        <v>91</v>
      </c>
      <c r="E47" t="s">
        <v>92</v>
      </c>
      <c r="F47" t="s">
        <v>101</v>
      </c>
      <c r="G47" s="2">
        <v>96000</v>
      </c>
      <c r="H47" s="1">
        <v>45544.458333333336</v>
      </c>
    </row>
    <row r="48" spans="1:8" ht="14.45" customHeight="1" x14ac:dyDescent="0.25">
      <c r="A48" t="s">
        <v>460</v>
      </c>
      <c r="B48" s="6" t="s">
        <v>0</v>
      </c>
      <c r="C48" t="s">
        <v>27</v>
      </c>
      <c r="D48" t="s">
        <v>93</v>
      </c>
      <c r="E48" t="s">
        <v>302</v>
      </c>
      <c r="F48" t="s">
        <v>101</v>
      </c>
      <c r="G48" s="2">
        <v>12000</v>
      </c>
      <c r="H48" s="1">
        <v>45544.5</v>
      </c>
    </row>
    <row r="49" spans="1:8" ht="14.45" customHeight="1" x14ac:dyDescent="0.25">
      <c r="A49" t="s">
        <v>461</v>
      </c>
      <c r="B49" s="6" t="s">
        <v>0</v>
      </c>
      <c r="C49" t="s">
        <v>11</v>
      </c>
      <c r="D49" t="s">
        <v>94</v>
      </c>
      <c r="E49" t="s">
        <v>95</v>
      </c>
      <c r="F49" t="s">
        <v>101</v>
      </c>
      <c r="G49" s="2">
        <v>17334.900000000001</v>
      </c>
      <c r="H49" s="1">
        <v>45545.4375</v>
      </c>
    </row>
    <row r="50" spans="1:8" ht="14.45" customHeight="1" x14ac:dyDescent="0.25">
      <c r="A50" t="s">
        <v>462</v>
      </c>
      <c r="B50" s="6" t="s">
        <v>20</v>
      </c>
      <c r="C50" t="s">
        <v>4</v>
      </c>
      <c r="D50" t="s">
        <v>96</v>
      </c>
      <c r="E50" t="s">
        <v>97</v>
      </c>
      <c r="F50" t="s">
        <v>101</v>
      </c>
      <c r="G50" s="2">
        <v>23615.53</v>
      </c>
      <c r="H50" s="1">
        <v>45545.5</v>
      </c>
    </row>
    <row r="51" spans="1:8" ht="14.45" customHeight="1" x14ac:dyDescent="0.25">
      <c r="A51" t="s">
        <v>463</v>
      </c>
      <c r="B51" s="6" t="s">
        <v>3</v>
      </c>
      <c r="C51" t="s">
        <v>11</v>
      </c>
      <c r="D51" t="s">
        <v>14</v>
      </c>
      <c r="E51" t="s">
        <v>15</v>
      </c>
      <c r="F51" t="s">
        <v>101</v>
      </c>
      <c r="G51" s="2">
        <v>8965</v>
      </c>
      <c r="H51" s="1">
        <v>45545.5</v>
      </c>
    </row>
    <row r="52" spans="1:8" ht="14.45" customHeight="1" x14ac:dyDescent="0.25">
      <c r="A52" t="s">
        <v>464</v>
      </c>
      <c r="B52" s="6" t="s">
        <v>0</v>
      </c>
      <c r="C52" t="s">
        <v>27</v>
      </c>
      <c r="D52" t="s">
        <v>98</v>
      </c>
      <c r="E52" t="s">
        <v>401</v>
      </c>
      <c r="F52" t="s">
        <v>101</v>
      </c>
      <c r="G52" s="2">
        <v>5133.4799999999996</v>
      </c>
      <c r="H52" s="1">
        <v>45545.5</v>
      </c>
    </row>
    <row r="53" spans="1:8" ht="14.45" customHeight="1" x14ac:dyDescent="0.25">
      <c r="A53" t="s">
        <v>465</v>
      </c>
      <c r="B53" s="6" t="s">
        <v>20</v>
      </c>
      <c r="C53" t="s">
        <v>4</v>
      </c>
      <c r="D53" t="s">
        <v>99</v>
      </c>
      <c r="E53" t="s">
        <v>100</v>
      </c>
      <c r="F53" t="s">
        <v>101</v>
      </c>
      <c r="G53" s="2">
        <v>9897.27</v>
      </c>
      <c r="H53" s="1">
        <v>45546.5</v>
      </c>
    </row>
    <row r="54" spans="1:8" ht="14.45" customHeight="1" x14ac:dyDescent="0.25">
      <c r="A54" t="s">
        <v>427</v>
      </c>
      <c r="B54" s="6" t="s">
        <v>7</v>
      </c>
      <c r="C54" t="s">
        <v>8</v>
      </c>
      <c r="D54" t="s">
        <v>102</v>
      </c>
      <c r="E54" t="s">
        <v>103</v>
      </c>
      <c r="F54" t="s">
        <v>101</v>
      </c>
      <c r="G54" s="2">
        <v>18000</v>
      </c>
      <c r="H54" s="1">
        <v>45546.583333333336</v>
      </c>
    </row>
    <row r="55" spans="1:8" ht="14.45" customHeight="1" x14ac:dyDescent="0.25">
      <c r="A55" t="s">
        <v>466</v>
      </c>
      <c r="B55" s="6" t="s">
        <v>7</v>
      </c>
      <c r="C55" t="s">
        <v>8</v>
      </c>
      <c r="D55" t="s">
        <v>104</v>
      </c>
      <c r="E55" t="s">
        <v>105</v>
      </c>
      <c r="F55" t="s">
        <v>101</v>
      </c>
      <c r="G55" s="2">
        <v>48000</v>
      </c>
      <c r="H55" s="1">
        <v>45546.9375</v>
      </c>
    </row>
    <row r="56" spans="1:8" ht="14.45" customHeight="1" x14ac:dyDescent="0.25">
      <c r="A56" t="s">
        <v>455</v>
      </c>
      <c r="B56" s="6" t="s">
        <v>10</v>
      </c>
      <c r="C56" t="s">
        <v>11</v>
      </c>
      <c r="D56" t="s">
        <v>14</v>
      </c>
      <c r="E56" t="s">
        <v>15</v>
      </c>
      <c r="F56" t="s">
        <v>101</v>
      </c>
      <c r="G56" s="2">
        <v>11919.6</v>
      </c>
      <c r="H56" s="1">
        <v>45547.354166666664</v>
      </c>
    </row>
    <row r="57" spans="1:8" ht="14.45" customHeight="1" x14ac:dyDescent="0.25">
      <c r="A57" t="s">
        <v>467</v>
      </c>
      <c r="B57" s="6" t="s">
        <v>0</v>
      </c>
      <c r="C57" t="s">
        <v>11</v>
      </c>
      <c r="D57" t="s">
        <v>106</v>
      </c>
      <c r="E57" t="s">
        <v>107</v>
      </c>
      <c r="F57" t="s">
        <v>101</v>
      </c>
      <c r="G57" s="2">
        <v>9600</v>
      </c>
      <c r="H57" s="1">
        <v>45547.375</v>
      </c>
    </row>
    <row r="58" spans="1:8" ht="14.45" customHeight="1" x14ac:dyDescent="0.25">
      <c r="A58" t="s">
        <v>468</v>
      </c>
      <c r="B58" s="6" t="s">
        <v>0</v>
      </c>
      <c r="C58" t="s">
        <v>11</v>
      </c>
      <c r="D58" t="s">
        <v>106</v>
      </c>
      <c r="E58" t="s">
        <v>107</v>
      </c>
      <c r="F58" t="s">
        <v>101</v>
      </c>
      <c r="G58" s="2">
        <v>8812.5</v>
      </c>
      <c r="H58" s="1">
        <v>45547.375</v>
      </c>
    </row>
    <row r="59" spans="1:8" ht="14.45" customHeight="1" x14ac:dyDescent="0.25">
      <c r="A59" t="s">
        <v>469</v>
      </c>
      <c r="B59" s="6" t="s">
        <v>20</v>
      </c>
      <c r="C59" t="s">
        <v>4</v>
      </c>
      <c r="D59" t="s">
        <v>108</v>
      </c>
      <c r="E59" t="s">
        <v>109</v>
      </c>
      <c r="F59" t="s">
        <v>101</v>
      </c>
      <c r="G59" s="2">
        <v>17919</v>
      </c>
      <c r="H59" s="1">
        <v>45547.5</v>
      </c>
    </row>
    <row r="60" spans="1:8" ht="14.45" customHeight="1" x14ac:dyDescent="0.25">
      <c r="A60" t="s">
        <v>470</v>
      </c>
      <c r="B60" s="6" t="s">
        <v>20</v>
      </c>
      <c r="C60" t="s">
        <v>4</v>
      </c>
      <c r="D60" t="s">
        <v>110</v>
      </c>
      <c r="E60" t="s">
        <v>111</v>
      </c>
      <c r="F60" t="s">
        <v>101</v>
      </c>
      <c r="G60" s="2">
        <v>22110</v>
      </c>
      <c r="H60" s="1">
        <v>45547.5</v>
      </c>
    </row>
    <row r="61" spans="1:8" ht="14.45" customHeight="1" x14ac:dyDescent="0.25">
      <c r="A61" t="s">
        <v>471</v>
      </c>
      <c r="B61" s="6" t="s">
        <v>10</v>
      </c>
      <c r="C61" t="s">
        <v>11</v>
      </c>
      <c r="D61" t="s">
        <v>112</v>
      </c>
      <c r="E61" t="s">
        <v>113</v>
      </c>
      <c r="F61" t="s">
        <v>101</v>
      </c>
      <c r="G61" s="2">
        <v>545.49</v>
      </c>
      <c r="H61" s="1">
        <v>45547.5</v>
      </c>
    </row>
    <row r="62" spans="1:8" ht="14.45" customHeight="1" x14ac:dyDescent="0.25">
      <c r="A62" t="s">
        <v>471</v>
      </c>
      <c r="B62" s="6" t="s">
        <v>10</v>
      </c>
      <c r="C62" t="s">
        <v>11</v>
      </c>
      <c r="D62" t="s">
        <v>14</v>
      </c>
      <c r="E62" t="s">
        <v>15</v>
      </c>
      <c r="F62" t="s">
        <v>101</v>
      </c>
      <c r="G62" s="2">
        <v>2861.1</v>
      </c>
      <c r="H62" s="1">
        <v>45547.5</v>
      </c>
    </row>
    <row r="63" spans="1:8" ht="14.45" customHeight="1" x14ac:dyDescent="0.25">
      <c r="A63" t="s">
        <v>471</v>
      </c>
      <c r="B63" s="6" t="s">
        <v>10</v>
      </c>
      <c r="C63" t="s">
        <v>11</v>
      </c>
      <c r="D63" t="s">
        <v>114</v>
      </c>
      <c r="E63" t="s">
        <v>115</v>
      </c>
      <c r="F63" t="s">
        <v>101</v>
      </c>
      <c r="G63" s="2">
        <v>1823.25</v>
      </c>
      <c r="H63" s="1">
        <v>45547.5</v>
      </c>
    </row>
    <row r="64" spans="1:8" ht="14.45" customHeight="1" x14ac:dyDescent="0.25">
      <c r="A64" t="s">
        <v>471</v>
      </c>
      <c r="B64" s="6" t="s">
        <v>10</v>
      </c>
      <c r="C64" t="s">
        <v>11</v>
      </c>
      <c r="D64" t="s">
        <v>16</v>
      </c>
      <c r="E64" t="s">
        <v>17</v>
      </c>
      <c r="F64" t="s">
        <v>101</v>
      </c>
      <c r="G64" s="2">
        <v>2722.5</v>
      </c>
      <c r="H64" s="1">
        <v>45547.5</v>
      </c>
    </row>
    <row r="65" spans="1:8" ht="14.45" customHeight="1" x14ac:dyDescent="0.25">
      <c r="A65" t="s">
        <v>472</v>
      </c>
      <c r="B65" s="6" t="s">
        <v>10</v>
      </c>
      <c r="C65" t="s">
        <v>11</v>
      </c>
      <c r="D65" t="s">
        <v>16</v>
      </c>
      <c r="E65" t="s">
        <v>17</v>
      </c>
      <c r="F65" t="s">
        <v>101</v>
      </c>
      <c r="G65" s="2">
        <v>4557.97</v>
      </c>
      <c r="H65" s="1">
        <v>45547.520833333336</v>
      </c>
    </row>
    <row r="66" spans="1:8" ht="14.45" customHeight="1" x14ac:dyDescent="0.25">
      <c r="A66" t="s">
        <v>472</v>
      </c>
      <c r="B66" s="6" t="s">
        <v>10</v>
      </c>
      <c r="C66" t="s">
        <v>11</v>
      </c>
      <c r="D66" t="s">
        <v>18</v>
      </c>
      <c r="E66" t="s">
        <v>19</v>
      </c>
      <c r="F66" t="s">
        <v>101</v>
      </c>
      <c r="G66" s="2">
        <v>1754.5</v>
      </c>
      <c r="H66" s="1">
        <v>45547.520833333336</v>
      </c>
    </row>
    <row r="67" spans="1:8" ht="14.45" customHeight="1" x14ac:dyDescent="0.25">
      <c r="A67" t="s">
        <v>472</v>
      </c>
      <c r="B67" s="6" t="s">
        <v>10</v>
      </c>
      <c r="C67" t="s">
        <v>11</v>
      </c>
      <c r="D67" t="s">
        <v>12</v>
      </c>
      <c r="E67" t="s">
        <v>13</v>
      </c>
      <c r="F67" t="s">
        <v>101</v>
      </c>
      <c r="G67" s="2">
        <v>1203.8399999999999</v>
      </c>
      <c r="H67" s="1">
        <v>45547.520833333336</v>
      </c>
    </row>
    <row r="68" spans="1:8" ht="14.45" customHeight="1" x14ac:dyDescent="0.25">
      <c r="A68" t="s">
        <v>472</v>
      </c>
      <c r="B68" s="6" t="s">
        <v>10</v>
      </c>
      <c r="C68" t="s">
        <v>11</v>
      </c>
      <c r="D68" t="s">
        <v>14</v>
      </c>
      <c r="E68" t="s">
        <v>15</v>
      </c>
      <c r="F68" t="s">
        <v>101</v>
      </c>
      <c r="G68" s="2">
        <v>9433.6</v>
      </c>
      <c r="H68" s="1">
        <v>45547.520833333336</v>
      </c>
    </row>
    <row r="69" spans="1:8" ht="14.45" customHeight="1" x14ac:dyDescent="0.25">
      <c r="A69" t="s">
        <v>473</v>
      </c>
      <c r="B69" s="6" t="s">
        <v>116</v>
      </c>
      <c r="C69" t="s">
        <v>80</v>
      </c>
      <c r="D69" t="s">
        <v>117</v>
      </c>
      <c r="E69" t="s">
        <v>318</v>
      </c>
      <c r="F69" t="s">
        <v>403</v>
      </c>
      <c r="G69" s="2">
        <v>29337.97</v>
      </c>
      <c r="H69" s="1">
        <v>45547.645833333336</v>
      </c>
    </row>
    <row r="70" spans="1:8" ht="14.45" customHeight="1" x14ac:dyDescent="0.25">
      <c r="A70" t="s">
        <v>474</v>
      </c>
      <c r="B70" s="6" t="s">
        <v>47</v>
      </c>
      <c r="C70" t="s">
        <v>27</v>
      </c>
      <c r="D70" t="s">
        <v>118</v>
      </c>
      <c r="E70" t="s">
        <v>404</v>
      </c>
      <c r="F70" t="s">
        <v>101</v>
      </c>
      <c r="G70" s="2">
        <v>19500</v>
      </c>
      <c r="H70" s="1">
        <v>45548.375</v>
      </c>
    </row>
    <row r="71" spans="1:8" ht="14.45" customHeight="1" x14ac:dyDescent="0.25">
      <c r="A71" t="s">
        <v>475</v>
      </c>
      <c r="B71" s="6" t="s">
        <v>47</v>
      </c>
      <c r="C71" t="s">
        <v>80</v>
      </c>
      <c r="D71" t="s">
        <v>119</v>
      </c>
      <c r="E71" t="s">
        <v>406</v>
      </c>
      <c r="F71" t="s">
        <v>407</v>
      </c>
      <c r="G71" s="2">
        <v>25000</v>
      </c>
      <c r="H71" s="1">
        <v>45548.375</v>
      </c>
    </row>
    <row r="72" spans="1:8" ht="14.45" customHeight="1" x14ac:dyDescent="0.25">
      <c r="A72" t="s">
        <v>476</v>
      </c>
      <c r="B72" s="6" t="s">
        <v>120</v>
      </c>
      <c r="C72" t="s">
        <v>11</v>
      </c>
      <c r="D72" t="s">
        <v>121</v>
      </c>
      <c r="E72" t="s">
        <v>122</v>
      </c>
      <c r="F72" t="s">
        <v>101</v>
      </c>
      <c r="G72" s="2">
        <v>67197</v>
      </c>
      <c r="H72" s="1">
        <v>45548.5</v>
      </c>
    </row>
    <row r="73" spans="1:8" ht="14.45" customHeight="1" x14ac:dyDescent="0.25">
      <c r="A73" t="s">
        <v>477</v>
      </c>
      <c r="B73" s="6" t="s">
        <v>20</v>
      </c>
      <c r="C73" t="s">
        <v>4</v>
      </c>
      <c r="D73" t="s">
        <v>123</v>
      </c>
      <c r="E73" t="s">
        <v>124</v>
      </c>
      <c r="F73" t="s">
        <v>101</v>
      </c>
      <c r="G73" s="2">
        <v>20882</v>
      </c>
      <c r="H73" s="1">
        <v>45548.5</v>
      </c>
    </row>
    <row r="74" spans="1:8" ht="14.45" customHeight="1" x14ac:dyDescent="0.25">
      <c r="A74" t="s">
        <v>478</v>
      </c>
      <c r="B74" s="6" t="s">
        <v>10</v>
      </c>
      <c r="C74" t="s">
        <v>11</v>
      </c>
      <c r="D74" t="s">
        <v>125</v>
      </c>
      <c r="E74" t="s">
        <v>126</v>
      </c>
      <c r="F74" t="s">
        <v>101</v>
      </c>
      <c r="G74" s="2">
        <v>14437.5</v>
      </c>
      <c r="H74" s="1">
        <v>45548.5</v>
      </c>
    </row>
    <row r="75" spans="1:8" ht="14.45" customHeight="1" x14ac:dyDescent="0.25">
      <c r="A75" t="s">
        <v>479</v>
      </c>
      <c r="B75" s="6" t="s">
        <v>10</v>
      </c>
      <c r="C75" t="s">
        <v>11</v>
      </c>
      <c r="D75" t="s">
        <v>127</v>
      </c>
      <c r="E75" t="s">
        <v>128</v>
      </c>
      <c r="F75" t="s">
        <v>101</v>
      </c>
      <c r="G75" s="2">
        <v>44000</v>
      </c>
      <c r="H75" s="1">
        <v>45548.5</v>
      </c>
    </row>
    <row r="76" spans="1:8" ht="14.45" customHeight="1" x14ac:dyDescent="0.25">
      <c r="A76" t="s">
        <v>479</v>
      </c>
      <c r="B76" s="6" t="s">
        <v>10</v>
      </c>
      <c r="C76" t="s">
        <v>11</v>
      </c>
      <c r="D76" t="s">
        <v>129</v>
      </c>
      <c r="E76" t="s">
        <v>130</v>
      </c>
      <c r="F76" t="s">
        <v>101</v>
      </c>
      <c r="G76" s="2">
        <v>44000</v>
      </c>
      <c r="H76" s="1">
        <v>45548.5</v>
      </c>
    </row>
    <row r="77" spans="1:8" ht="14.45" customHeight="1" x14ac:dyDescent="0.25">
      <c r="A77" t="s">
        <v>480</v>
      </c>
      <c r="B77" s="6" t="s">
        <v>10</v>
      </c>
      <c r="C77" t="s">
        <v>11</v>
      </c>
      <c r="D77" t="s">
        <v>127</v>
      </c>
      <c r="E77" t="s">
        <v>128</v>
      </c>
      <c r="F77" t="s">
        <v>101</v>
      </c>
      <c r="G77" s="2">
        <v>29333.33</v>
      </c>
      <c r="H77" s="1">
        <v>45548.5</v>
      </c>
    </row>
    <row r="78" spans="1:8" ht="14.45" customHeight="1" x14ac:dyDescent="0.25">
      <c r="A78" t="s">
        <v>480</v>
      </c>
      <c r="B78" s="6" t="s">
        <v>10</v>
      </c>
      <c r="C78" t="s">
        <v>11</v>
      </c>
      <c r="D78" t="s">
        <v>129</v>
      </c>
      <c r="E78" t="s">
        <v>130</v>
      </c>
      <c r="F78" t="s">
        <v>101</v>
      </c>
      <c r="G78" s="2">
        <v>29333.33</v>
      </c>
      <c r="H78" s="1">
        <v>45548.5</v>
      </c>
    </row>
    <row r="79" spans="1:8" ht="14.45" customHeight="1" x14ac:dyDescent="0.25">
      <c r="A79" t="s">
        <v>481</v>
      </c>
      <c r="B79" s="6" t="s">
        <v>10</v>
      </c>
      <c r="C79" t="s">
        <v>11</v>
      </c>
      <c r="D79" t="s">
        <v>127</v>
      </c>
      <c r="E79" t="s">
        <v>128</v>
      </c>
      <c r="F79" t="s">
        <v>101</v>
      </c>
      <c r="G79" s="2">
        <v>44000</v>
      </c>
      <c r="H79" s="1">
        <v>45548.5</v>
      </c>
    </row>
    <row r="80" spans="1:8" ht="14.45" customHeight="1" x14ac:dyDescent="0.25">
      <c r="A80" t="s">
        <v>481</v>
      </c>
      <c r="B80" s="6" t="s">
        <v>10</v>
      </c>
      <c r="C80" t="s">
        <v>11</v>
      </c>
      <c r="D80" t="s">
        <v>129</v>
      </c>
      <c r="E80" t="s">
        <v>130</v>
      </c>
      <c r="F80" t="s">
        <v>101</v>
      </c>
      <c r="G80" s="2">
        <v>44000</v>
      </c>
      <c r="H80" s="1">
        <v>45548.5</v>
      </c>
    </row>
    <row r="81" spans="1:8" ht="14.45" customHeight="1" x14ac:dyDescent="0.25">
      <c r="A81" t="s">
        <v>482</v>
      </c>
      <c r="B81" s="6" t="s">
        <v>43</v>
      </c>
      <c r="C81" t="s">
        <v>11</v>
      </c>
      <c r="D81" t="s">
        <v>44</v>
      </c>
      <c r="E81" t="s">
        <v>45</v>
      </c>
      <c r="F81" t="s">
        <v>101</v>
      </c>
      <c r="G81" s="2">
        <v>16087.5</v>
      </c>
      <c r="H81" s="1">
        <v>45548.583333333336</v>
      </c>
    </row>
    <row r="82" spans="1:8" ht="14.45" customHeight="1" x14ac:dyDescent="0.25">
      <c r="A82" t="s">
        <v>483</v>
      </c>
      <c r="B82" s="6" t="s">
        <v>43</v>
      </c>
      <c r="C82" t="s">
        <v>11</v>
      </c>
      <c r="D82" t="s">
        <v>424</v>
      </c>
      <c r="E82" t="s">
        <v>45</v>
      </c>
      <c r="F82" t="s">
        <v>101</v>
      </c>
      <c r="G82" s="2">
        <v>31185</v>
      </c>
      <c r="H82" s="1">
        <v>45548.583333333336</v>
      </c>
    </row>
    <row r="83" spans="1:8" ht="14.45" customHeight="1" x14ac:dyDescent="0.25">
      <c r="A83" t="s">
        <v>484</v>
      </c>
      <c r="B83" s="6" t="s">
        <v>43</v>
      </c>
      <c r="C83" t="s">
        <v>80</v>
      </c>
      <c r="D83" t="s">
        <v>44</v>
      </c>
      <c r="E83" t="s">
        <v>45</v>
      </c>
      <c r="F83" t="s">
        <v>101</v>
      </c>
      <c r="G83" s="2">
        <v>170500</v>
      </c>
      <c r="H83" s="1">
        <v>45548.583333333336</v>
      </c>
    </row>
    <row r="84" spans="1:8" ht="14.45" customHeight="1" x14ac:dyDescent="0.25">
      <c r="A84" t="s">
        <v>485</v>
      </c>
      <c r="B84" s="6" t="s">
        <v>43</v>
      </c>
      <c r="C84" t="s">
        <v>11</v>
      </c>
      <c r="D84" t="s">
        <v>131</v>
      </c>
      <c r="E84" t="s">
        <v>132</v>
      </c>
      <c r="F84" t="s">
        <v>408</v>
      </c>
      <c r="G84" s="2">
        <v>720997.76</v>
      </c>
      <c r="H84" s="1">
        <v>45548.666666666664</v>
      </c>
    </row>
    <row r="85" spans="1:8" ht="14.45" customHeight="1" x14ac:dyDescent="0.25">
      <c r="A85" t="s">
        <v>486</v>
      </c>
      <c r="B85" s="6" t="s">
        <v>43</v>
      </c>
      <c r="C85" t="s">
        <v>11</v>
      </c>
      <c r="D85" t="s">
        <v>133</v>
      </c>
      <c r="E85" s="5" t="s">
        <v>410</v>
      </c>
      <c r="F85" t="s">
        <v>409</v>
      </c>
      <c r="G85" s="2">
        <v>26676</v>
      </c>
      <c r="H85" s="1">
        <v>45548.666666666664</v>
      </c>
    </row>
    <row r="86" spans="1:8" ht="14.45" customHeight="1" x14ac:dyDescent="0.25">
      <c r="A86" t="s">
        <v>487</v>
      </c>
      <c r="B86" s="6" t="s">
        <v>0</v>
      </c>
      <c r="C86" t="s">
        <v>11</v>
      </c>
      <c r="D86" t="s">
        <v>134</v>
      </c>
      <c r="E86" t="s">
        <v>135</v>
      </c>
      <c r="F86" t="s">
        <v>101</v>
      </c>
      <c r="G86" s="2">
        <v>15262.5</v>
      </c>
      <c r="H86" s="1">
        <v>45551.5</v>
      </c>
    </row>
    <row r="87" spans="1:8" ht="14.45" customHeight="1" x14ac:dyDescent="0.25">
      <c r="A87" t="s">
        <v>488</v>
      </c>
      <c r="B87" s="6" t="s">
        <v>136</v>
      </c>
      <c r="C87" t="s">
        <v>11</v>
      </c>
      <c r="D87" t="s">
        <v>137</v>
      </c>
      <c r="E87" t="s">
        <v>138</v>
      </c>
      <c r="F87" t="s">
        <v>101</v>
      </c>
      <c r="G87" s="2">
        <v>3839</v>
      </c>
      <c r="H87" s="1">
        <v>45551.5625</v>
      </c>
    </row>
    <row r="88" spans="1:8" ht="14.45" customHeight="1" x14ac:dyDescent="0.25">
      <c r="A88" t="s">
        <v>489</v>
      </c>
      <c r="B88" s="6" t="s">
        <v>43</v>
      </c>
      <c r="C88" t="s">
        <v>11</v>
      </c>
      <c r="D88" t="s">
        <v>139</v>
      </c>
      <c r="E88" t="s">
        <v>140</v>
      </c>
      <c r="F88" t="s">
        <v>411</v>
      </c>
      <c r="G88" s="2">
        <v>7570</v>
      </c>
      <c r="H88" s="1">
        <v>45551.666666666664</v>
      </c>
    </row>
    <row r="89" spans="1:8" ht="14.45" customHeight="1" x14ac:dyDescent="0.25">
      <c r="A89" t="s">
        <v>490</v>
      </c>
      <c r="B89" s="6" t="s">
        <v>24</v>
      </c>
      <c r="C89" t="s">
        <v>27</v>
      </c>
      <c r="D89" t="s">
        <v>141</v>
      </c>
      <c r="E89" t="s">
        <v>142</v>
      </c>
      <c r="F89" t="s">
        <v>101</v>
      </c>
      <c r="G89" s="2">
        <v>12000</v>
      </c>
      <c r="H89" s="1">
        <v>45552.5</v>
      </c>
    </row>
    <row r="90" spans="1:8" ht="14.45" customHeight="1" x14ac:dyDescent="0.25">
      <c r="A90" t="s">
        <v>491</v>
      </c>
      <c r="B90" s="6" t="s">
        <v>24</v>
      </c>
      <c r="C90" t="s">
        <v>27</v>
      </c>
      <c r="D90" t="s">
        <v>143</v>
      </c>
      <c r="E90" t="s">
        <v>144</v>
      </c>
      <c r="F90" t="s">
        <v>101</v>
      </c>
      <c r="G90" s="2">
        <v>14400</v>
      </c>
      <c r="H90" s="1">
        <v>45552.5</v>
      </c>
    </row>
    <row r="91" spans="1:8" ht="14.45" customHeight="1" x14ac:dyDescent="0.25">
      <c r="A91" t="s">
        <v>492</v>
      </c>
      <c r="B91" s="6" t="s">
        <v>24</v>
      </c>
      <c r="C91" t="s">
        <v>27</v>
      </c>
      <c r="D91" t="s">
        <v>145</v>
      </c>
      <c r="E91" t="s">
        <v>146</v>
      </c>
      <c r="F91" t="s">
        <v>101</v>
      </c>
      <c r="G91" s="2">
        <v>14400</v>
      </c>
      <c r="H91" s="1">
        <v>45552.5</v>
      </c>
    </row>
    <row r="92" spans="1:8" ht="14.45" customHeight="1" x14ac:dyDescent="0.25">
      <c r="A92" t="s">
        <v>493</v>
      </c>
      <c r="B92" s="6" t="s">
        <v>24</v>
      </c>
      <c r="C92" t="s">
        <v>27</v>
      </c>
      <c r="D92" t="s">
        <v>147</v>
      </c>
      <c r="E92" t="s">
        <v>148</v>
      </c>
      <c r="F92" t="s">
        <v>101</v>
      </c>
      <c r="G92" s="2">
        <v>8400</v>
      </c>
      <c r="H92" s="1">
        <v>45552.5</v>
      </c>
    </row>
    <row r="93" spans="1:8" ht="14.45" customHeight="1" x14ac:dyDescent="0.25">
      <c r="A93" t="s">
        <v>494</v>
      </c>
      <c r="B93" s="6" t="s">
        <v>116</v>
      </c>
      <c r="C93" t="s">
        <v>80</v>
      </c>
      <c r="D93" t="s">
        <v>149</v>
      </c>
      <c r="E93" t="s">
        <v>150</v>
      </c>
      <c r="F93" t="s">
        <v>403</v>
      </c>
      <c r="G93" s="2">
        <v>42240</v>
      </c>
      <c r="H93" s="1">
        <v>45552.520833333336</v>
      </c>
    </row>
    <row r="94" spans="1:8" ht="14.45" customHeight="1" x14ac:dyDescent="0.25">
      <c r="A94" t="s">
        <v>495</v>
      </c>
      <c r="B94" s="6" t="s">
        <v>116</v>
      </c>
      <c r="C94" t="s">
        <v>11</v>
      </c>
      <c r="D94" t="s">
        <v>151</v>
      </c>
      <c r="E94" t="s">
        <v>152</v>
      </c>
      <c r="F94" t="s">
        <v>403</v>
      </c>
      <c r="G94" s="2">
        <v>19456.400000000001</v>
      </c>
      <c r="H94" s="1">
        <v>45552.520833333336</v>
      </c>
    </row>
    <row r="95" spans="1:8" ht="14.45" customHeight="1" x14ac:dyDescent="0.25">
      <c r="A95" t="s">
        <v>496</v>
      </c>
      <c r="B95" s="6" t="s">
        <v>116</v>
      </c>
      <c r="C95" t="s">
        <v>80</v>
      </c>
      <c r="D95" t="s">
        <v>153</v>
      </c>
      <c r="E95" t="s">
        <v>154</v>
      </c>
      <c r="F95" t="s">
        <v>403</v>
      </c>
      <c r="G95" s="2">
        <v>99000</v>
      </c>
      <c r="H95" s="1">
        <v>45552.520833333336</v>
      </c>
    </row>
    <row r="96" spans="1:8" ht="14.45" customHeight="1" x14ac:dyDescent="0.25">
      <c r="A96" t="s">
        <v>497</v>
      </c>
      <c r="B96" s="6" t="s">
        <v>7</v>
      </c>
      <c r="C96" t="s">
        <v>8</v>
      </c>
      <c r="D96" t="s">
        <v>155</v>
      </c>
      <c r="E96" t="s">
        <v>156</v>
      </c>
      <c r="F96" t="s">
        <v>101</v>
      </c>
      <c r="G96" s="2">
        <v>60000</v>
      </c>
      <c r="H96" s="1">
        <v>45552.583333333336</v>
      </c>
    </row>
    <row r="97" spans="1:8" ht="14.45" customHeight="1" x14ac:dyDescent="0.25">
      <c r="A97" t="s">
        <v>466</v>
      </c>
      <c r="B97" s="6" t="s">
        <v>7</v>
      </c>
      <c r="C97" t="s">
        <v>8</v>
      </c>
      <c r="D97" t="s">
        <v>157</v>
      </c>
      <c r="E97" t="s">
        <v>158</v>
      </c>
      <c r="F97" t="s">
        <v>101</v>
      </c>
      <c r="G97" s="2">
        <v>96000</v>
      </c>
      <c r="H97" s="1">
        <v>45553.375</v>
      </c>
    </row>
    <row r="98" spans="1:8" ht="14.45" customHeight="1" x14ac:dyDescent="0.25">
      <c r="A98" t="s">
        <v>498</v>
      </c>
      <c r="B98" s="6" t="s">
        <v>20</v>
      </c>
      <c r="C98" t="s">
        <v>4</v>
      </c>
      <c r="D98" t="s">
        <v>159</v>
      </c>
      <c r="E98" t="s">
        <v>160</v>
      </c>
      <c r="F98" t="s">
        <v>101</v>
      </c>
      <c r="G98" s="2">
        <v>16362</v>
      </c>
      <c r="H98" s="1">
        <v>45553.5</v>
      </c>
    </row>
    <row r="99" spans="1:8" ht="14.45" customHeight="1" x14ac:dyDescent="0.25">
      <c r="A99" t="s">
        <v>499</v>
      </c>
      <c r="B99" s="6" t="s">
        <v>20</v>
      </c>
      <c r="C99" t="s">
        <v>4</v>
      </c>
      <c r="D99" t="s">
        <v>161</v>
      </c>
      <c r="E99" t="s">
        <v>162</v>
      </c>
      <c r="F99" t="s">
        <v>101</v>
      </c>
      <c r="G99" s="2">
        <v>5000</v>
      </c>
      <c r="H99" s="1">
        <v>45553.5</v>
      </c>
    </row>
    <row r="100" spans="1:8" ht="14.45" customHeight="1" x14ac:dyDescent="0.25">
      <c r="A100" t="s">
        <v>500</v>
      </c>
      <c r="B100" s="6" t="s">
        <v>7</v>
      </c>
      <c r="C100" t="s">
        <v>8</v>
      </c>
      <c r="D100" t="s">
        <v>163</v>
      </c>
      <c r="E100" t="s">
        <v>164</v>
      </c>
      <c r="F100" t="s">
        <v>101</v>
      </c>
      <c r="G100" s="2">
        <v>96000</v>
      </c>
      <c r="H100" s="1">
        <v>45553.541666666664</v>
      </c>
    </row>
    <row r="101" spans="1:8" ht="14.45" customHeight="1" x14ac:dyDescent="0.25">
      <c r="A101" t="s">
        <v>501</v>
      </c>
      <c r="B101" s="6" t="s">
        <v>47</v>
      </c>
      <c r="C101" t="s">
        <v>27</v>
      </c>
      <c r="D101" t="s">
        <v>48</v>
      </c>
      <c r="E101" t="s">
        <v>49</v>
      </c>
      <c r="F101" t="s">
        <v>101</v>
      </c>
      <c r="G101" s="2">
        <v>40761.599999999999</v>
      </c>
      <c r="H101" s="1">
        <v>45553.645833333336</v>
      </c>
    </row>
    <row r="102" spans="1:8" ht="14.45" customHeight="1" x14ac:dyDescent="0.25">
      <c r="A102" t="s">
        <v>502</v>
      </c>
      <c r="B102" s="6" t="s">
        <v>7</v>
      </c>
      <c r="C102" t="s">
        <v>8</v>
      </c>
      <c r="D102" t="s">
        <v>165</v>
      </c>
      <c r="E102" t="s">
        <v>166</v>
      </c>
      <c r="F102" t="s">
        <v>412</v>
      </c>
      <c r="G102" s="2">
        <v>9000</v>
      </c>
      <c r="H102" s="1">
        <v>45554.333333333336</v>
      </c>
    </row>
    <row r="103" spans="1:8" ht="14.45" customHeight="1" x14ac:dyDescent="0.25">
      <c r="A103" t="s">
        <v>446</v>
      </c>
      <c r="B103" s="6" t="s">
        <v>7</v>
      </c>
      <c r="C103" t="s">
        <v>8</v>
      </c>
      <c r="D103" t="s">
        <v>167</v>
      </c>
      <c r="E103" t="s">
        <v>168</v>
      </c>
      <c r="F103" t="s">
        <v>101</v>
      </c>
      <c r="G103" s="2">
        <v>48000</v>
      </c>
      <c r="H103" s="1">
        <v>45555.333333333336</v>
      </c>
    </row>
    <row r="104" spans="1:8" ht="14.45" customHeight="1" x14ac:dyDescent="0.25">
      <c r="A104" t="s">
        <v>503</v>
      </c>
      <c r="B104" s="6" t="s">
        <v>0</v>
      </c>
      <c r="C104" t="s">
        <v>27</v>
      </c>
      <c r="D104" t="s">
        <v>169</v>
      </c>
      <c r="E104" t="s">
        <v>229</v>
      </c>
      <c r="F104" t="s">
        <v>101</v>
      </c>
      <c r="G104" s="2">
        <v>8510</v>
      </c>
      <c r="H104" s="1">
        <v>45555.5</v>
      </c>
    </row>
    <row r="105" spans="1:8" ht="14.45" customHeight="1" x14ac:dyDescent="0.25">
      <c r="A105" t="s">
        <v>504</v>
      </c>
      <c r="B105" s="6" t="s">
        <v>0</v>
      </c>
      <c r="C105" t="s">
        <v>27</v>
      </c>
      <c r="D105" t="s">
        <v>170</v>
      </c>
      <c r="E105" t="s">
        <v>229</v>
      </c>
      <c r="F105" t="s">
        <v>101</v>
      </c>
      <c r="G105" s="2">
        <v>19430</v>
      </c>
      <c r="H105" s="1">
        <v>45555.5</v>
      </c>
    </row>
    <row r="106" spans="1:8" ht="14.45" customHeight="1" x14ac:dyDescent="0.25">
      <c r="A106" t="s">
        <v>505</v>
      </c>
      <c r="B106" s="6" t="s">
        <v>171</v>
      </c>
      <c r="C106" t="s">
        <v>27</v>
      </c>
      <c r="D106" t="s">
        <v>172</v>
      </c>
      <c r="E106" t="s">
        <v>413</v>
      </c>
      <c r="F106" t="s">
        <v>101</v>
      </c>
      <c r="G106" s="2">
        <v>100001</v>
      </c>
      <c r="H106" s="1">
        <v>45555.5</v>
      </c>
    </row>
    <row r="107" spans="1:8" ht="14.45" customHeight="1" x14ac:dyDescent="0.25">
      <c r="A107" t="s">
        <v>502</v>
      </c>
      <c r="B107" s="6" t="s">
        <v>7</v>
      </c>
      <c r="C107" t="s">
        <v>8</v>
      </c>
      <c r="D107" t="s">
        <v>173</v>
      </c>
      <c r="E107" t="s">
        <v>174</v>
      </c>
      <c r="F107" t="s">
        <v>101</v>
      </c>
      <c r="G107" s="2">
        <v>15000</v>
      </c>
      <c r="H107" s="1">
        <v>45558.354166666664</v>
      </c>
    </row>
    <row r="108" spans="1:8" ht="14.45" customHeight="1" x14ac:dyDescent="0.25">
      <c r="A108" t="s">
        <v>506</v>
      </c>
      <c r="B108" s="6" t="s">
        <v>0</v>
      </c>
      <c r="C108" t="s">
        <v>11</v>
      </c>
      <c r="D108" t="s">
        <v>55</v>
      </c>
      <c r="E108" t="s">
        <v>56</v>
      </c>
      <c r="F108" t="s">
        <v>101</v>
      </c>
      <c r="G108" s="2">
        <v>11963.18</v>
      </c>
      <c r="H108" s="1">
        <v>45558.375</v>
      </c>
    </row>
    <row r="109" spans="1:8" ht="14.45" customHeight="1" x14ac:dyDescent="0.25">
      <c r="A109" t="s">
        <v>507</v>
      </c>
      <c r="B109" s="6" t="s">
        <v>20</v>
      </c>
      <c r="C109" t="s">
        <v>4</v>
      </c>
      <c r="D109" t="s">
        <v>175</v>
      </c>
      <c r="E109" t="s">
        <v>176</v>
      </c>
      <c r="F109" t="s">
        <v>101</v>
      </c>
      <c r="G109" s="2">
        <v>11711.17</v>
      </c>
      <c r="H109" s="1">
        <v>45558.416666666664</v>
      </c>
    </row>
    <row r="110" spans="1:8" ht="14.45" customHeight="1" x14ac:dyDescent="0.25">
      <c r="A110" t="s">
        <v>502</v>
      </c>
      <c r="B110" s="6" t="s">
        <v>7</v>
      </c>
      <c r="C110" t="s">
        <v>8</v>
      </c>
      <c r="D110" t="s">
        <v>177</v>
      </c>
      <c r="E110" t="s">
        <v>178</v>
      </c>
      <c r="F110" t="s">
        <v>101</v>
      </c>
      <c r="G110" s="2">
        <v>12000</v>
      </c>
      <c r="H110" s="1">
        <v>45558.4375</v>
      </c>
    </row>
    <row r="111" spans="1:8" ht="14.45" customHeight="1" x14ac:dyDescent="0.25">
      <c r="A111" t="s">
        <v>508</v>
      </c>
      <c r="B111" s="6" t="s">
        <v>20</v>
      </c>
      <c r="C111" t="s">
        <v>4</v>
      </c>
      <c r="D111" t="s">
        <v>179</v>
      </c>
      <c r="E111" t="s">
        <v>180</v>
      </c>
      <c r="F111" t="s">
        <v>101</v>
      </c>
      <c r="G111" s="2">
        <v>10902</v>
      </c>
      <c r="H111" s="1">
        <v>45558.4375</v>
      </c>
    </row>
    <row r="112" spans="1:8" ht="14.45" customHeight="1" x14ac:dyDescent="0.25">
      <c r="A112" t="s">
        <v>509</v>
      </c>
      <c r="B112" s="6" t="s">
        <v>0</v>
      </c>
      <c r="C112" t="s">
        <v>27</v>
      </c>
      <c r="D112" t="s">
        <v>170</v>
      </c>
      <c r="E112" t="s">
        <v>229</v>
      </c>
      <c r="F112" t="s">
        <v>101</v>
      </c>
      <c r="G112" s="2">
        <v>6065</v>
      </c>
      <c r="H112" s="1">
        <v>45558.5</v>
      </c>
    </row>
    <row r="113" spans="1:8" ht="14.45" customHeight="1" x14ac:dyDescent="0.25">
      <c r="A113" t="s">
        <v>510</v>
      </c>
      <c r="B113" s="6" t="s">
        <v>0</v>
      </c>
      <c r="C113" t="s">
        <v>27</v>
      </c>
      <c r="D113" t="s">
        <v>46</v>
      </c>
      <c r="E113" t="s">
        <v>400</v>
      </c>
      <c r="F113" t="s">
        <v>101</v>
      </c>
      <c r="G113" s="2">
        <v>5317.5</v>
      </c>
      <c r="H113" s="1">
        <v>45558.5</v>
      </c>
    </row>
    <row r="114" spans="1:8" ht="14.45" customHeight="1" x14ac:dyDescent="0.25">
      <c r="A114" t="s">
        <v>511</v>
      </c>
      <c r="B114" s="6" t="s">
        <v>47</v>
      </c>
      <c r="C114" t="s">
        <v>80</v>
      </c>
      <c r="D114" t="s">
        <v>181</v>
      </c>
      <c r="E114" t="s">
        <v>182</v>
      </c>
      <c r="F114" t="s">
        <v>101</v>
      </c>
      <c r="G114" s="2">
        <v>50000</v>
      </c>
      <c r="H114" s="1">
        <v>45558.5</v>
      </c>
    </row>
    <row r="115" spans="1:8" ht="14.45" customHeight="1" x14ac:dyDescent="0.25">
      <c r="A115" t="s">
        <v>512</v>
      </c>
      <c r="B115" s="6" t="s">
        <v>20</v>
      </c>
      <c r="C115" t="s">
        <v>11</v>
      </c>
      <c r="D115" t="s">
        <v>183</v>
      </c>
      <c r="E115" t="s">
        <v>184</v>
      </c>
      <c r="F115" t="s">
        <v>101</v>
      </c>
      <c r="G115" s="2">
        <v>12540</v>
      </c>
      <c r="H115" s="1">
        <v>45558.5</v>
      </c>
    </row>
    <row r="116" spans="1:8" ht="14.45" customHeight="1" x14ac:dyDescent="0.25">
      <c r="A116" t="s">
        <v>513</v>
      </c>
      <c r="B116" s="6" t="s">
        <v>20</v>
      </c>
      <c r="C116" t="s">
        <v>4</v>
      </c>
      <c r="D116" t="s">
        <v>185</v>
      </c>
      <c r="E116" t="s">
        <v>186</v>
      </c>
      <c r="F116" t="s">
        <v>101</v>
      </c>
      <c r="G116" s="2">
        <v>15494.12</v>
      </c>
      <c r="H116" s="1">
        <v>45558.5</v>
      </c>
    </row>
    <row r="117" spans="1:8" ht="14.45" customHeight="1" x14ac:dyDescent="0.25">
      <c r="A117" t="s">
        <v>514</v>
      </c>
      <c r="B117" s="6" t="s">
        <v>20</v>
      </c>
      <c r="C117" t="s">
        <v>4</v>
      </c>
      <c r="D117" t="s">
        <v>187</v>
      </c>
      <c r="E117" t="s">
        <v>188</v>
      </c>
      <c r="F117" t="s">
        <v>101</v>
      </c>
      <c r="G117" s="2">
        <v>12998</v>
      </c>
      <c r="H117" s="1">
        <v>45558.5</v>
      </c>
    </row>
    <row r="118" spans="1:8" ht="14.45" customHeight="1" x14ac:dyDescent="0.25">
      <c r="A118" t="s">
        <v>515</v>
      </c>
      <c r="B118" s="6" t="s">
        <v>189</v>
      </c>
      <c r="C118" t="s">
        <v>11</v>
      </c>
      <c r="D118" t="s">
        <v>190</v>
      </c>
      <c r="E118" t="s">
        <v>191</v>
      </c>
      <c r="F118" t="s">
        <v>414</v>
      </c>
      <c r="G118" s="2">
        <v>91541</v>
      </c>
      <c r="H118" s="1">
        <v>45559.666666666664</v>
      </c>
    </row>
    <row r="119" spans="1:8" ht="14.45" customHeight="1" x14ac:dyDescent="0.25">
      <c r="A119" t="s">
        <v>516</v>
      </c>
      <c r="B119" s="6" t="s">
        <v>20</v>
      </c>
      <c r="C119" t="s">
        <v>4</v>
      </c>
      <c r="D119" t="s">
        <v>192</v>
      </c>
      <c r="E119" t="s">
        <v>193</v>
      </c>
      <c r="F119" t="s">
        <v>101</v>
      </c>
      <c r="G119" s="2">
        <v>17707.64</v>
      </c>
      <c r="H119" s="1">
        <v>45560.375</v>
      </c>
    </row>
    <row r="120" spans="1:8" ht="14.45" customHeight="1" x14ac:dyDescent="0.25">
      <c r="A120" t="s">
        <v>517</v>
      </c>
      <c r="B120" s="6" t="s">
        <v>194</v>
      </c>
      <c r="C120" t="s">
        <v>80</v>
      </c>
      <c r="D120" t="s">
        <v>195</v>
      </c>
      <c r="E120" t="s">
        <v>196</v>
      </c>
      <c r="F120" t="s">
        <v>101</v>
      </c>
      <c r="G120" s="2">
        <v>200500</v>
      </c>
      <c r="H120" s="1">
        <v>45560.5</v>
      </c>
    </row>
    <row r="121" spans="1:8" ht="14.45" customHeight="1" x14ac:dyDescent="0.25">
      <c r="A121" t="s">
        <v>466</v>
      </c>
      <c r="B121" s="6" t="s">
        <v>7</v>
      </c>
      <c r="C121" t="s">
        <v>8</v>
      </c>
      <c r="D121" t="s">
        <v>197</v>
      </c>
      <c r="E121" t="s">
        <v>198</v>
      </c>
      <c r="F121" t="s">
        <v>101</v>
      </c>
      <c r="G121" s="2">
        <v>96000</v>
      </c>
      <c r="H121" s="1">
        <v>45561.041666666664</v>
      </c>
    </row>
    <row r="122" spans="1:8" ht="14.45" customHeight="1" x14ac:dyDescent="0.25">
      <c r="A122" t="s">
        <v>518</v>
      </c>
      <c r="B122" s="6" t="s">
        <v>20</v>
      </c>
      <c r="C122" t="s">
        <v>4</v>
      </c>
      <c r="D122" t="s">
        <v>199</v>
      </c>
      <c r="E122" t="s">
        <v>200</v>
      </c>
      <c r="F122" t="s">
        <v>101</v>
      </c>
      <c r="G122" s="2">
        <v>22432.400000000001</v>
      </c>
      <c r="H122" s="1">
        <v>45561.270833333336</v>
      </c>
    </row>
    <row r="123" spans="1:8" ht="14.45" customHeight="1" x14ac:dyDescent="0.25">
      <c r="A123" t="s">
        <v>519</v>
      </c>
      <c r="B123" s="6" t="s">
        <v>20</v>
      </c>
      <c r="C123" t="s">
        <v>4</v>
      </c>
      <c r="D123" t="s">
        <v>201</v>
      </c>
      <c r="E123" t="s">
        <v>202</v>
      </c>
      <c r="F123" t="s">
        <v>101</v>
      </c>
      <c r="G123" s="2">
        <v>8857.4</v>
      </c>
      <c r="H123" s="1">
        <v>45561.270833333336</v>
      </c>
    </row>
    <row r="124" spans="1:8" ht="14.45" customHeight="1" x14ac:dyDescent="0.25">
      <c r="A124" t="s">
        <v>520</v>
      </c>
      <c r="B124" s="6" t="s">
        <v>20</v>
      </c>
      <c r="C124" t="s">
        <v>4</v>
      </c>
      <c r="D124" t="s">
        <v>203</v>
      </c>
      <c r="E124" t="s">
        <v>204</v>
      </c>
      <c r="F124" t="s">
        <v>101</v>
      </c>
      <c r="G124" s="2">
        <v>15464</v>
      </c>
      <c r="H124" s="1">
        <v>45561.291666666664</v>
      </c>
    </row>
    <row r="125" spans="1:8" ht="14.45" customHeight="1" x14ac:dyDescent="0.25">
      <c r="A125" t="s">
        <v>521</v>
      </c>
      <c r="B125" s="6" t="s">
        <v>20</v>
      </c>
      <c r="C125" t="s">
        <v>4</v>
      </c>
      <c r="D125" t="s">
        <v>205</v>
      </c>
      <c r="E125" t="s">
        <v>206</v>
      </c>
      <c r="F125" t="s">
        <v>101</v>
      </c>
      <c r="G125" s="2">
        <v>14427.4</v>
      </c>
      <c r="H125" s="1">
        <v>45561.333333333336</v>
      </c>
    </row>
    <row r="126" spans="1:8" ht="14.45" customHeight="1" x14ac:dyDescent="0.25">
      <c r="A126" t="s">
        <v>522</v>
      </c>
      <c r="B126" s="6" t="s">
        <v>20</v>
      </c>
      <c r="C126" t="s">
        <v>4</v>
      </c>
      <c r="D126" t="s">
        <v>207</v>
      </c>
      <c r="E126" t="s">
        <v>208</v>
      </c>
      <c r="F126" t="s">
        <v>101</v>
      </c>
      <c r="G126" s="2">
        <v>11982</v>
      </c>
      <c r="H126" s="1">
        <v>45561.354166666664</v>
      </c>
    </row>
    <row r="127" spans="1:8" ht="14.45" customHeight="1" x14ac:dyDescent="0.25">
      <c r="A127" t="s">
        <v>523</v>
      </c>
      <c r="B127" s="6" t="s">
        <v>20</v>
      </c>
      <c r="C127" t="s">
        <v>4</v>
      </c>
      <c r="D127" t="s">
        <v>209</v>
      </c>
      <c r="E127" t="s">
        <v>210</v>
      </c>
      <c r="F127" t="s">
        <v>101</v>
      </c>
      <c r="G127" s="2">
        <v>14738</v>
      </c>
      <c r="H127" s="1">
        <v>45561.395833333336</v>
      </c>
    </row>
    <row r="128" spans="1:8" ht="14.45" customHeight="1" x14ac:dyDescent="0.25">
      <c r="A128" t="s">
        <v>524</v>
      </c>
      <c r="B128" s="6" t="s">
        <v>20</v>
      </c>
      <c r="C128" t="s">
        <v>4</v>
      </c>
      <c r="D128" t="s">
        <v>211</v>
      </c>
      <c r="E128" t="s">
        <v>212</v>
      </c>
      <c r="F128" t="s">
        <v>101</v>
      </c>
      <c r="G128" s="2">
        <v>15120</v>
      </c>
      <c r="H128" s="1">
        <v>45561.5</v>
      </c>
    </row>
    <row r="129" spans="1:8" ht="14.45" customHeight="1" x14ac:dyDescent="0.25">
      <c r="A129" t="s">
        <v>525</v>
      </c>
      <c r="B129" s="6" t="s">
        <v>20</v>
      </c>
      <c r="C129" t="s">
        <v>4</v>
      </c>
      <c r="D129" t="s">
        <v>213</v>
      </c>
      <c r="E129" t="s">
        <v>214</v>
      </c>
      <c r="F129" t="s">
        <v>101</v>
      </c>
      <c r="G129" s="2">
        <v>22481.8</v>
      </c>
      <c r="H129" s="1">
        <v>45561.5</v>
      </c>
    </row>
    <row r="130" spans="1:8" ht="14.45" customHeight="1" x14ac:dyDescent="0.25">
      <c r="A130" t="s">
        <v>526</v>
      </c>
      <c r="B130" s="6" t="s">
        <v>20</v>
      </c>
      <c r="C130" t="s">
        <v>4</v>
      </c>
      <c r="D130" t="s">
        <v>215</v>
      </c>
      <c r="E130" t="s">
        <v>216</v>
      </c>
      <c r="F130" t="s">
        <v>101</v>
      </c>
      <c r="G130" s="2">
        <v>15660</v>
      </c>
      <c r="H130" s="1">
        <v>45561.5</v>
      </c>
    </row>
    <row r="131" spans="1:8" ht="14.45" customHeight="1" x14ac:dyDescent="0.25">
      <c r="A131" t="s">
        <v>527</v>
      </c>
      <c r="B131" s="6" t="s">
        <v>217</v>
      </c>
      <c r="C131" t="s">
        <v>77</v>
      </c>
      <c r="D131" t="s">
        <v>218</v>
      </c>
      <c r="E131" t="s">
        <v>219</v>
      </c>
      <c r="F131" t="s">
        <v>416</v>
      </c>
      <c r="G131" s="2">
        <v>16000</v>
      </c>
      <c r="H131" s="1">
        <v>45561.5</v>
      </c>
    </row>
    <row r="132" spans="1:8" ht="14.45" customHeight="1" x14ac:dyDescent="0.25">
      <c r="A132" t="s">
        <v>528</v>
      </c>
      <c r="B132" s="6" t="s">
        <v>20</v>
      </c>
      <c r="C132" t="s">
        <v>4</v>
      </c>
      <c r="D132" t="s">
        <v>220</v>
      </c>
      <c r="E132" t="s">
        <v>221</v>
      </c>
      <c r="F132" t="s">
        <v>101</v>
      </c>
      <c r="G132" s="2">
        <v>7680</v>
      </c>
      <c r="H132" s="1">
        <v>45561.5</v>
      </c>
    </row>
    <row r="133" spans="1:8" ht="14.45" customHeight="1" x14ac:dyDescent="0.25">
      <c r="A133" t="s">
        <v>529</v>
      </c>
      <c r="B133" s="6" t="s">
        <v>20</v>
      </c>
      <c r="C133" t="s">
        <v>4</v>
      </c>
      <c r="D133" t="s">
        <v>222</v>
      </c>
      <c r="E133" t="s">
        <v>223</v>
      </c>
      <c r="F133" t="s">
        <v>101</v>
      </c>
      <c r="G133" s="2">
        <v>13193.6</v>
      </c>
      <c r="H133" s="1">
        <v>45561.5</v>
      </c>
    </row>
    <row r="134" spans="1:8" ht="14.45" customHeight="1" x14ac:dyDescent="0.25">
      <c r="A134" t="s">
        <v>530</v>
      </c>
      <c r="B134" s="6" t="s">
        <v>20</v>
      </c>
      <c r="C134" t="s">
        <v>4</v>
      </c>
      <c r="D134" t="s">
        <v>224</v>
      </c>
      <c r="E134" t="s">
        <v>225</v>
      </c>
      <c r="F134" t="s">
        <v>101</v>
      </c>
      <c r="G134" s="2">
        <v>13670</v>
      </c>
      <c r="H134" s="1">
        <v>45561.5</v>
      </c>
    </row>
    <row r="135" spans="1:8" ht="14.45" customHeight="1" x14ac:dyDescent="0.25">
      <c r="A135" t="s">
        <v>531</v>
      </c>
      <c r="B135" s="6" t="s">
        <v>20</v>
      </c>
      <c r="C135" t="s">
        <v>4</v>
      </c>
      <c r="D135" t="s">
        <v>226</v>
      </c>
      <c r="E135" t="s">
        <v>227</v>
      </c>
      <c r="F135" t="s">
        <v>101</v>
      </c>
      <c r="G135" s="2">
        <v>7268</v>
      </c>
      <c r="H135" s="1">
        <v>45561.5</v>
      </c>
    </row>
    <row r="136" spans="1:8" ht="14.45" customHeight="1" x14ac:dyDescent="0.25">
      <c r="A136" t="s">
        <v>532</v>
      </c>
      <c r="B136" s="6" t="s">
        <v>20</v>
      </c>
      <c r="C136" t="s">
        <v>4</v>
      </c>
      <c r="D136" t="s">
        <v>228</v>
      </c>
      <c r="E136" t="s">
        <v>229</v>
      </c>
      <c r="F136" t="s">
        <v>101</v>
      </c>
      <c r="G136" s="2">
        <v>15514.4</v>
      </c>
      <c r="H136" s="1">
        <v>45561.5</v>
      </c>
    </row>
    <row r="137" spans="1:8" ht="14.45" customHeight="1" x14ac:dyDescent="0.25">
      <c r="A137" t="s">
        <v>533</v>
      </c>
      <c r="B137" s="6" t="s">
        <v>20</v>
      </c>
      <c r="C137" t="s">
        <v>4</v>
      </c>
      <c r="D137" t="s">
        <v>230</v>
      </c>
      <c r="E137" t="s">
        <v>231</v>
      </c>
      <c r="F137" t="s">
        <v>101</v>
      </c>
      <c r="G137" s="2">
        <v>18666</v>
      </c>
      <c r="H137" s="1">
        <v>45561.5</v>
      </c>
    </row>
    <row r="138" spans="1:8" ht="14.45" customHeight="1" x14ac:dyDescent="0.25">
      <c r="A138" t="s">
        <v>534</v>
      </c>
      <c r="B138" s="6" t="s">
        <v>20</v>
      </c>
      <c r="C138" t="s">
        <v>4</v>
      </c>
      <c r="D138" t="s">
        <v>232</v>
      </c>
      <c r="E138" t="s">
        <v>233</v>
      </c>
      <c r="F138" t="s">
        <v>101</v>
      </c>
      <c r="G138" s="2">
        <v>19840</v>
      </c>
      <c r="H138" s="1">
        <v>45561.5</v>
      </c>
    </row>
    <row r="139" spans="1:8" ht="14.45" customHeight="1" x14ac:dyDescent="0.25">
      <c r="A139" t="s">
        <v>535</v>
      </c>
      <c r="B139" s="6" t="s">
        <v>20</v>
      </c>
      <c r="C139" t="s">
        <v>4</v>
      </c>
      <c r="D139" t="s">
        <v>234</v>
      </c>
      <c r="E139" t="s">
        <v>235</v>
      </c>
      <c r="F139" t="s">
        <v>101</v>
      </c>
      <c r="G139" s="2">
        <v>12981.6</v>
      </c>
      <c r="H139" s="1">
        <v>45561.5</v>
      </c>
    </row>
    <row r="140" spans="1:8" ht="14.45" customHeight="1" x14ac:dyDescent="0.25">
      <c r="A140" t="s">
        <v>500</v>
      </c>
      <c r="B140" s="6" t="s">
        <v>7</v>
      </c>
      <c r="C140" t="s">
        <v>8</v>
      </c>
      <c r="D140" t="s">
        <v>236</v>
      </c>
      <c r="E140" t="s">
        <v>237</v>
      </c>
      <c r="F140" t="s">
        <v>101</v>
      </c>
      <c r="G140" s="2">
        <v>96000</v>
      </c>
      <c r="H140" s="1">
        <v>45561.541666666664</v>
      </c>
    </row>
    <row r="141" spans="1:8" ht="14.45" customHeight="1" x14ac:dyDescent="0.25">
      <c r="A141" t="s">
        <v>536</v>
      </c>
      <c r="B141" s="6" t="s">
        <v>7</v>
      </c>
      <c r="C141" t="s">
        <v>8</v>
      </c>
      <c r="D141" t="s">
        <v>238</v>
      </c>
      <c r="E141" t="s">
        <v>239</v>
      </c>
      <c r="F141" t="s">
        <v>101</v>
      </c>
      <c r="G141" s="2">
        <v>13600.4</v>
      </c>
      <c r="H141" s="1">
        <v>45561.541666666664</v>
      </c>
    </row>
    <row r="142" spans="1:8" ht="14.45" customHeight="1" x14ac:dyDescent="0.25">
      <c r="A142" t="s">
        <v>537</v>
      </c>
      <c r="B142" s="6" t="s">
        <v>20</v>
      </c>
      <c r="C142" t="s">
        <v>4</v>
      </c>
      <c r="D142" t="s">
        <v>240</v>
      </c>
      <c r="E142" t="s">
        <v>241</v>
      </c>
      <c r="F142" t="s">
        <v>101</v>
      </c>
      <c r="G142" s="2">
        <v>9348.2000000000007</v>
      </c>
      <c r="H142" s="1">
        <v>45561.541666666664</v>
      </c>
    </row>
    <row r="143" spans="1:8" ht="14.45" customHeight="1" x14ac:dyDescent="0.25">
      <c r="A143" t="s">
        <v>536</v>
      </c>
      <c r="B143" s="6" t="s">
        <v>7</v>
      </c>
      <c r="C143" t="s">
        <v>8</v>
      </c>
      <c r="D143" t="s">
        <v>238</v>
      </c>
      <c r="E143" t="s">
        <v>239</v>
      </c>
      <c r="F143" t="s">
        <v>101</v>
      </c>
      <c r="G143" s="2">
        <v>15300.45</v>
      </c>
      <c r="H143" s="1">
        <v>45561.5625</v>
      </c>
    </row>
    <row r="144" spans="1:8" ht="14.45" customHeight="1" x14ac:dyDescent="0.25">
      <c r="A144" t="s">
        <v>536</v>
      </c>
      <c r="B144" s="6" t="s">
        <v>7</v>
      </c>
      <c r="C144" t="s">
        <v>8</v>
      </c>
      <c r="D144" t="s">
        <v>238</v>
      </c>
      <c r="E144" t="s">
        <v>239</v>
      </c>
      <c r="F144" t="s">
        <v>101</v>
      </c>
      <c r="G144" s="2">
        <v>15300.45</v>
      </c>
      <c r="H144" s="1">
        <v>45561.5625</v>
      </c>
    </row>
    <row r="145" spans="1:8" ht="14.45" customHeight="1" x14ac:dyDescent="0.25">
      <c r="A145" t="s">
        <v>538</v>
      </c>
      <c r="B145" s="6" t="s">
        <v>20</v>
      </c>
      <c r="C145" t="s">
        <v>4</v>
      </c>
      <c r="D145" t="s">
        <v>163</v>
      </c>
      <c r="E145" t="s">
        <v>164</v>
      </c>
      <c r="F145" t="s">
        <v>101</v>
      </c>
      <c r="G145" s="2">
        <v>16797.599999999999</v>
      </c>
      <c r="H145" s="1">
        <v>45561.5625</v>
      </c>
    </row>
    <row r="146" spans="1:8" ht="14.45" customHeight="1" x14ac:dyDescent="0.25">
      <c r="A146" t="s">
        <v>539</v>
      </c>
      <c r="B146" s="6" t="s">
        <v>20</v>
      </c>
      <c r="C146" t="s">
        <v>4</v>
      </c>
      <c r="D146" t="s">
        <v>242</v>
      </c>
      <c r="E146" t="s">
        <v>243</v>
      </c>
      <c r="F146" t="s">
        <v>101</v>
      </c>
      <c r="G146" s="2">
        <v>11454.8</v>
      </c>
      <c r="H146" s="1">
        <v>45561.583333333336</v>
      </c>
    </row>
    <row r="147" spans="1:8" ht="14.45" customHeight="1" x14ac:dyDescent="0.25">
      <c r="A147" t="s">
        <v>540</v>
      </c>
      <c r="B147" s="6" t="s">
        <v>20</v>
      </c>
      <c r="C147" t="s">
        <v>4</v>
      </c>
      <c r="D147" t="s">
        <v>244</v>
      </c>
      <c r="E147" t="s">
        <v>245</v>
      </c>
      <c r="F147" t="s">
        <v>101</v>
      </c>
      <c r="G147" s="2">
        <v>13286.6</v>
      </c>
      <c r="H147" s="1">
        <v>45561.583333333336</v>
      </c>
    </row>
    <row r="148" spans="1:8" ht="14.45" customHeight="1" x14ac:dyDescent="0.25">
      <c r="A148" t="s">
        <v>541</v>
      </c>
      <c r="B148" s="6" t="s">
        <v>20</v>
      </c>
      <c r="C148" t="s">
        <v>4</v>
      </c>
      <c r="D148" t="s">
        <v>246</v>
      </c>
      <c r="E148" t="s">
        <v>247</v>
      </c>
      <c r="F148" t="s">
        <v>101</v>
      </c>
      <c r="G148" s="2">
        <v>9538.2000000000007</v>
      </c>
      <c r="H148" s="1">
        <v>45561.604166666664</v>
      </c>
    </row>
    <row r="149" spans="1:8" ht="14.45" customHeight="1" x14ac:dyDescent="0.25">
      <c r="A149" t="s">
        <v>542</v>
      </c>
      <c r="B149" s="6" t="s">
        <v>20</v>
      </c>
      <c r="C149" t="s">
        <v>4</v>
      </c>
      <c r="D149" t="s">
        <v>248</v>
      </c>
      <c r="E149" t="s">
        <v>249</v>
      </c>
      <c r="F149" t="s">
        <v>101</v>
      </c>
      <c r="G149" s="2">
        <v>9913.7999999999993</v>
      </c>
      <c r="H149" s="1">
        <v>45561.625</v>
      </c>
    </row>
    <row r="150" spans="1:8" ht="14.45" customHeight="1" x14ac:dyDescent="0.25">
      <c r="A150" t="s">
        <v>543</v>
      </c>
      <c r="B150" s="6" t="s">
        <v>20</v>
      </c>
      <c r="C150" t="s">
        <v>4</v>
      </c>
      <c r="D150" t="s">
        <v>250</v>
      </c>
      <c r="E150" t="s">
        <v>251</v>
      </c>
      <c r="F150" t="s">
        <v>101</v>
      </c>
      <c r="G150" s="2">
        <v>13739.6</v>
      </c>
      <c r="H150" s="1">
        <v>45562.354166666664</v>
      </c>
    </row>
    <row r="151" spans="1:8" ht="14.45" customHeight="1" x14ac:dyDescent="0.25">
      <c r="A151" t="s">
        <v>544</v>
      </c>
      <c r="B151" s="6" t="s">
        <v>20</v>
      </c>
      <c r="C151" t="s">
        <v>4</v>
      </c>
      <c r="D151" t="s">
        <v>252</v>
      </c>
      <c r="E151" t="s">
        <v>253</v>
      </c>
      <c r="F151" t="s">
        <v>101</v>
      </c>
      <c r="G151" s="2">
        <v>10905.8</v>
      </c>
      <c r="H151" s="1">
        <v>45562.375</v>
      </c>
    </row>
    <row r="152" spans="1:8" ht="14.45" customHeight="1" x14ac:dyDescent="0.25">
      <c r="A152" t="s">
        <v>500</v>
      </c>
      <c r="B152" s="6" t="s">
        <v>7</v>
      </c>
      <c r="C152" t="s">
        <v>8</v>
      </c>
      <c r="D152" t="s">
        <v>254</v>
      </c>
      <c r="E152" t="s">
        <v>255</v>
      </c>
      <c r="F152" t="s">
        <v>101</v>
      </c>
      <c r="G152" s="2">
        <v>60000</v>
      </c>
      <c r="H152" s="1">
        <v>45562.416666666664</v>
      </c>
    </row>
    <row r="153" spans="1:8" ht="14.45" customHeight="1" x14ac:dyDescent="0.25">
      <c r="A153" t="s">
        <v>545</v>
      </c>
      <c r="B153" s="6" t="s">
        <v>7</v>
      </c>
      <c r="C153" t="s">
        <v>8</v>
      </c>
      <c r="D153" t="s">
        <v>256</v>
      </c>
      <c r="E153" t="s">
        <v>257</v>
      </c>
      <c r="F153" t="s">
        <v>101</v>
      </c>
      <c r="G153" s="2">
        <v>12000</v>
      </c>
      <c r="H153" s="1">
        <v>45562.4375</v>
      </c>
    </row>
    <row r="154" spans="1:8" ht="14.45" customHeight="1" x14ac:dyDescent="0.25">
      <c r="A154" t="s">
        <v>546</v>
      </c>
      <c r="B154" s="6" t="s">
        <v>20</v>
      </c>
      <c r="C154" t="s">
        <v>4</v>
      </c>
      <c r="D154" t="s">
        <v>258</v>
      </c>
      <c r="E154" t="s">
        <v>259</v>
      </c>
      <c r="F154" t="s">
        <v>101</v>
      </c>
      <c r="G154" s="2">
        <v>13606.4</v>
      </c>
      <c r="H154" s="1">
        <v>45562.5</v>
      </c>
    </row>
    <row r="155" spans="1:8" ht="14.45" customHeight="1" x14ac:dyDescent="0.25">
      <c r="A155" t="s">
        <v>547</v>
      </c>
      <c r="B155" s="6" t="s">
        <v>20</v>
      </c>
      <c r="C155" t="s">
        <v>4</v>
      </c>
      <c r="D155" t="s">
        <v>260</v>
      </c>
      <c r="E155" t="s">
        <v>261</v>
      </c>
      <c r="F155" t="s">
        <v>101</v>
      </c>
      <c r="G155" s="2">
        <v>12706.2</v>
      </c>
      <c r="H155" s="1">
        <v>45562.5</v>
      </c>
    </row>
    <row r="156" spans="1:8" ht="14.45" customHeight="1" x14ac:dyDescent="0.25">
      <c r="A156" t="s">
        <v>548</v>
      </c>
      <c r="B156" s="6" t="s">
        <v>393</v>
      </c>
      <c r="C156" t="s">
        <v>11</v>
      </c>
      <c r="D156" t="s">
        <v>421</v>
      </c>
      <c r="E156" t="s">
        <v>262</v>
      </c>
      <c r="F156" t="s">
        <v>101</v>
      </c>
      <c r="G156" s="2">
        <v>86716.63</v>
      </c>
      <c r="H156" s="1">
        <v>45562.583333333336</v>
      </c>
    </row>
    <row r="157" spans="1:8" ht="14.45" customHeight="1" x14ac:dyDescent="0.25">
      <c r="A157" t="s">
        <v>549</v>
      </c>
      <c r="B157" s="6" t="s">
        <v>393</v>
      </c>
      <c r="C157" t="s">
        <v>11</v>
      </c>
      <c r="D157" t="s">
        <v>420</v>
      </c>
      <c r="E157" t="s">
        <v>263</v>
      </c>
      <c r="F157" t="s">
        <v>101</v>
      </c>
      <c r="G157" s="2">
        <v>86166.63</v>
      </c>
      <c r="H157" s="1">
        <v>45562.583333333336</v>
      </c>
    </row>
    <row r="158" spans="1:8" ht="14.45" customHeight="1" x14ac:dyDescent="0.25">
      <c r="A158" t="s">
        <v>550</v>
      </c>
      <c r="B158" s="6" t="s">
        <v>393</v>
      </c>
      <c r="C158" t="s">
        <v>11</v>
      </c>
      <c r="D158" t="s">
        <v>264</v>
      </c>
      <c r="E158" t="s">
        <v>265</v>
      </c>
      <c r="F158" t="s">
        <v>101</v>
      </c>
      <c r="G158" s="2">
        <v>53854.13</v>
      </c>
      <c r="H158" s="1">
        <v>45562.583333333336</v>
      </c>
    </row>
    <row r="159" spans="1:8" ht="14.45" customHeight="1" x14ac:dyDescent="0.25">
      <c r="A159" t="s">
        <v>551</v>
      </c>
      <c r="B159" s="6" t="s">
        <v>393</v>
      </c>
      <c r="C159" t="s">
        <v>11</v>
      </c>
      <c r="D159" t="s">
        <v>266</v>
      </c>
      <c r="E159" t="s">
        <v>267</v>
      </c>
      <c r="F159" t="s">
        <v>101</v>
      </c>
      <c r="G159" s="2">
        <v>34609.74</v>
      </c>
      <c r="H159" s="1">
        <v>45562.583333333336</v>
      </c>
    </row>
    <row r="160" spans="1:8" ht="14.45" customHeight="1" x14ac:dyDescent="0.25">
      <c r="A160" t="s">
        <v>552</v>
      </c>
      <c r="B160" s="6" t="s">
        <v>20</v>
      </c>
      <c r="C160" t="s">
        <v>4</v>
      </c>
      <c r="D160" t="s">
        <v>268</v>
      </c>
      <c r="E160" t="s">
        <v>269</v>
      </c>
      <c r="F160" t="s">
        <v>101</v>
      </c>
      <c r="G160" s="2">
        <v>14104.4</v>
      </c>
      <c r="H160" s="1">
        <v>45563.416666666664</v>
      </c>
    </row>
    <row r="161" spans="1:8" ht="14.45" customHeight="1" x14ac:dyDescent="0.25">
      <c r="A161" t="s">
        <v>553</v>
      </c>
      <c r="B161" s="6" t="s">
        <v>20</v>
      </c>
      <c r="C161" t="s">
        <v>4</v>
      </c>
      <c r="D161" t="s">
        <v>270</v>
      </c>
      <c r="E161" t="s">
        <v>271</v>
      </c>
      <c r="F161" t="s">
        <v>101</v>
      </c>
      <c r="G161" s="2">
        <v>17472</v>
      </c>
      <c r="H161" s="1">
        <v>45563.4375</v>
      </c>
    </row>
    <row r="162" spans="1:8" ht="14.45" customHeight="1" x14ac:dyDescent="0.25">
      <c r="A162" t="s">
        <v>554</v>
      </c>
      <c r="B162" s="6" t="s">
        <v>20</v>
      </c>
      <c r="C162" t="s">
        <v>4</v>
      </c>
      <c r="D162" t="s">
        <v>272</v>
      </c>
      <c r="E162" t="s">
        <v>273</v>
      </c>
      <c r="F162" t="s">
        <v>101</v>
      </c>
      <c r="G162" s="2">
        <v>11922</v>
      </c>
      <c r="H162" s="1">
        <v>45563.4375</v>
      </c>
    </row>
    <row r="163" spans="1:8" ht="14.45" customHeight="1" x14ac:dyDescent="0.25">
      <c r="A163" t="s">
        <v>555</v>
      </c>
      <c r="B163" s="6" t="s">
        <v>20</v>
      </c>
      <c r="C163" t="s">
        <v>4</v>
      </c>
      <c r="D163" t="s">
        <v>274</v>
      </c>
      <c r="E163" t="s">
        <v>275</v>
      </c>
      <c r="F163" t="s">
        <v>101</v>
      </c>
      <c r="G163" s="2">
        <v>14301.2</v>
      </c>
      <c r="H163" s="1">
        <v>45563.458333333336</v>
      </c>
    </row>
    <row r="164" spans="1:8" ht="14.45" customHeight="1" x14ac:dyDescent="0.25">
      <c r="A164" t="s">
        <v>556</v>
      </c>
      <c r="B164" s="6" t="s">
        <v>20</v>
      </c>
      <c r="C164" t="s">
        <v>4</v>
      </c>
      <c r="D164" t="s">
        <v>419</v>
      </c>
      <c r="E164" t="s">
        <v>276</v>
      </c>
      <c r="F164" t="s">
        <v>101</v>
      </c>
      <c r="G164" s="2">
        <v>8304</v>
      </c>
      <c r="H164" s="1">
        <v>45563.458333333336</v>
      </c>
    </row>
    <row r="165" spans="1:8" ht="14.45" customHeight="1" x14ac:dyDescent="0.25">
      <c r="A165" t="s">
        <v>557</v>
      </c>
      <c r="B165" s="6" t="s">
        <v>20</v>
      </c>
      <c r="C165" t="s">
        <v>4</v>
      </c>
      <c r="D165" t="s">
        <v>277</v>
      </c>
      <c r="E165" t="s">
        <v>278</v>
      </c>
      <c r="F165" t="s">
        <v>101</v>
      </c>
      <c r="G165" s="2">
        <v>7826</v>
      </c>
      <c r="H165" s="1">
        <v>45563.479166666664</v>
      </c>
    </row>
    <row r="166" spans="1:8" ht="14.45" customHeight="1" x14ac:dyDescent="0.25">
      <c r="A166" t="s">
        <v>558</v>
      </c>
      <c r="B166" s="6" t="s">
        <v>20</v>
      </c>
      <c r="C166" t="s">
        <v>4</v>
      </c>
      <c r="D166" t="s">
        <v>418</v>
      </c>
      <c r="E166" t="s">
        <v>279</v>
      </c>
      <c r="F166" t="s">
        <v>101</v>
      </c>
      <c r="G166" s="2">
        <v>20052.400000000001</v>
      </c>
      <c r="H166" s="1">
        <v>45563.479166666664</v>
      </c>
    </row>
    <row r="167" spans="1:8" ht="14.45" customHeight="1" x14ac:dyDescent="0.25">
      <c r="A167" t="s">
        <v>559</v>
      </c>
      <c r="B167" s="6" t="s">
        <v>20</v>
      </c>
      <c r="C167" t="s">
        <v>4</v>
      </c>
      <c r="D167" t="s">
        <v>280</v>
      </c>
      <c r="E167" t="s">
        <v>281</v>
      </c>
      <c r="F167" t="s">
        <v>101</v>
      </c>
      <c r="G167" s="2">
        <v>15084</v>
      </c>
      <c r="H167" s="1">
        <v>45563.5</v>
      </c>
    </row>
    <row r="168" spans="1:8" ht="14.45" customHeight="1" x14ac:dyDescent="0.25">
      <c r="A168" t="s">
        <v>560</v>
      </c>
      <c r="B168" s="6" t="s">
        <v>20</v>
      </c>
      <c r="C168" t="s">
        <v>4</v>
      </c>
      <c r="D168" t="s">
        <v>282</v>
      </c>
      <c r="E168" t="s">
        <v>283</v>
      </c>
      <c r="F168" t="s">
        <v>101</v>
      </c>
      <c r="G168" s="2">
        <v>13482</v>
      </c>
      <c r="H168" s="1">
        <v>45563.5</v>
      </c>
    </row>
    <row r="169" spans="1:8" ht="14.45" customHeight="1" x14ac:dyDescent="0.25">
      <c r="A169" t="s">
        <v>561</v>
      </c>
      <c r="B169" s="6" t="s">
        <v>20</v>
      </c>
      <c r="C169" t="s">
        <v>4</v>
      </c>
      <c r="D169" t="s">
        <v>417</v>
      </c>
      <c r="E169" t="s">
        <v>284</v>
      </c>
      <c r="F169" t="s">
        <v>101</v>
      </c>
      <c r="G169" s="2">
        <v>13110</v>
      </c>
      <c r="H169" s="1">
        <v>45563.5</v>
      </c>
    </row>
    <row r="170" spans="1:8" ht="14.45" customHeight="1" x14ac:dyDescent="0.25">
      <c r="A170" t="s">
        <v>562</v>
      </c>
      <c r="B170" s="6" t="s">
        <v>20</v>
      </c>
      <c r="C170" t="s">
        <v>4</v>
      </c>
      <c r="D170" t="s">
        <v>285</v>
      </c>
      <c r="E170" t="s">
        <v>286</v>
      </c>
      <c r="F170" t="s">
        <v>101</v>
      </c>
      <c r="G170" s="2">
        <v>11925</v>
      </c>
      <c r="H170" s="1">
        <v>45563.5</v>
      </c>
    </row>
    <row r="171" spans="1:8" ht="14.45" customHeight="1" x14ac:dyDescent="0.25">
      <c r="A171" t="s">
        <v>563</v>
      </c>
      <c r="B171" s="6" t="s">
        <v>20</v>
      </c>
      <c r="C171" t="s">
        <v>4</v>
      </c>
      <c r="D171" t="s">
        <v>287</v>
      </c>
      <c r="E171" t="s">
        <v>288</v>
      </c>
      <c r="F171" t="s">
        <v>101</v>
      </c>
      <c r="G171" s="2">
        <v>12932.4</v>
      </c>
      <c r="H171" s="1">
        <v>45563.5</v>
      </c>
    </row>
    <row r="172" spans="1:8" ht="14.45" customHeight="1" x14ac:dyDescent="0.25">
      <c r="A172" t="s">
        <v>564</v>
      </c>
      <c r="B172" s="6" t="s">
        <v>20</v>
      </c>
      <c r="C172" t="s">
        <v>4</v>
      </c>
      <c r="D172" t="s">
        <v>289</v>
      </c>
      <c r="E172" t="s">
        <v>290</v>
      </c>
      <c r="F172" t="s">
        <v>101</v>
      </c>
      <c r="G172" s="2">
        <v>14434.2</v>
      </c>
      <c r="H172" s="1">
        <v>45563.5</v>
      </c>
    </row>
    <row r="173" spans="1:8" ht="14.45" customHeight="1" x14ac:dyDescent="0.25">
      <c r="A173" t="s">
        <v>565</v>
      </c>
      <c r="B173" s="6" t="s">
        <v>20</v>
      </c>
      <c r="C173" t="s">
        <v>4</v>
      </c>
      <c r="D173" t="s">
        <v>291</v>
      </c>
      <c r="E173" t="s">
        <v>292</v>
      </c>
      <c r="F173" t="s">
        <v>101</v>
      </c>
      <c r="G173" s="2">
        <v>17510.8</v>
      </c>
      <c r="H173" s="1">
        <v>45563.5</v>
      </c>
    </row>
    <row r="174" spans="1:8" ht="14.45" customHeight="1" x14ac:dyDescent="0.25">
      <c r="A174" t="s">
        <v>566</v>
      </c>
      <c r="B174" s="6" t="s">
        <v>20</v>
      </c>
      <c r="C174" t="s">
        <v>4</v>
      </c>
      <c r="D174" t="s">
        <v>293</v>
      </c>
      <c r="E174" t="s">
        <v>294</v>
      </c>
      <c r="F174" t="s">
        <v>101</v>
      </c>
      <c r="G174" s="2">
        <v>16753</v>
      </c>
      <c r="H174" s="1">
        <v>45563.5</v>
      </c>
    </row>
    <row r="175" spans="1:8" ht="14.45" customHeight="1" x14ac:dyDescent="0.25">
      <c r="A175" t="s">
        <v>567</v>
      </c>
      <c r="B175" s="6" t="s">
        <v>20</v>
      </c>
      <c r="C175" t="s">
        <v>4</v>
      </c>
      <c r="D175" t="s">
        <v>295</v>
      </c>
      <c r="E175" t="s">
        <v>296</v>
      </c>
      <c r="F175" t="s">
        <v>101</v>
      </c>
      <c r="G175" s="2">
        <v>12657.4</v>
      </c>
      <c r="H175" s="1">
        <v>45563.5</v>
      </c>
    </row>
    <row r="176" spans="1:8" ht="14.45" customHeight="1" x14ac:dyDescent="0.25">
      <c r="A176" t="s">
        <v>568</v>
      </c>
      <c r="B176" s="6" t="s">
        <v>20</v>
      </c>
      <c r="C176" t="s">
        <v>4</v>
      </c>
      <c r="D176" t="s">
        <v>297</v>
      </c>
      <c r="E176" t="s">
        <v>298</v>
      </c>
      <c r="F176" t="s">
        <v>101</v>
      </c>
      <c r="G176" s="2">
        <v>14235.2</v>
      </c>
      <c r="H176" s="1">
        <v>45563.5</v>
      </c>
    </row>
    <row r="177" spans="1:8" ht="14.45" customHeight="1" x14ac:dyDescent="0.25">
      <c r="A177" t="s">
        <v>569</v>
      </c>
      <c r="B177" s="6" t="s">
        <v>20</v>
      </c>
      <c r="C177" t="s">
        <v>4</v>
      </c>
      <c r="D177" t="s">
        <v>299</v>
      </c>
      <c r="E177" t="s">
        <v>300</v>
      </c>
      <c r="F177" t="s">
        <v>101</v>
      </c>
      <c r="G177" s="2">
        <v>12060</v>
      </c>
      <c r="H177" s="1">
        <v>45563.5</v>
      </c>
    </row>
    <row r="178" spans="1:8" ht="14.45" customHeight="1" x14ac:dyDescent="0.25">
      <c r="A178" t="s">
        <v>570</v>
      </c>
      <c r="B178" s="6" t="s">
        <v>20</v>
      </c>
      <c r="C178" t="s">
        <v>4</v>
      </c>
      <c r="D178" t="s">
        <v>230</v>
      </c>
      <c r="E178" t="s">
        <v>231</v>
      </c>
      <c r="F178" t="s">
        <v>101</v>
      </c>
      <c r="G178" s="2">
        <v>11299</v>
      </c>
      <c r="H178" s="1">
        <v>45563.5</v>
      </c>
    </row>
    <row r="179" spans="1:8" ht="14.45" customHeight="1" x14ac:dyDescent="0.25">
      <c r="A179" t="s">
        <v>571</v>
      </c>
      <c r="B179" s="6" t="s">
        <v>20</v>
      </c>
      <c r="C179" t="s">
        <v>4</v>
      </c>
      <c r="D179" t="s">
        <v>301</v>
      </c>
      <c r="E179" t="s">
        <v>302</v>
      </c>
      <c r="F179" t="s">
        <v>101</v>
      </c>
      <c r="G179" s="2">
        <v>12000</v>
      </c>
      <c r="H179" s="1">
        <v>45564.5</v>
      </c>
    </row>
    <row r="180" spans="1:8" ht="14.45" customHeight="1" x14ac:dyDescent="0.25">
      <c r="A180" t="s">
        <v>572</v>
      </c>
      <c r="B180" s="6" t="s">
        <v>20</v>
      </c>
      <c r="C180" t="s">
        <v>4</v>
      </c>
      <c r="D180" t="s">
        <v>303</v>
      </c>
      <c r="E180" t="s">
        <v>304</v>
      </c>
      <c r="F180" t="s">
        <v>101</v>
      </c>
      <c r="G180" s="2">
        <v>12353.6</v>
      </c>
      <c r="H180" s="1">
        <v>45564.5</v>
      </c>
    </row>
    <row r="181" spans="1:8" ht="14.45" customHeight="1" x14ac:dyDescent="0.25">
      <c r="A181" t="s">
        <v>573</v>
      </c>
      <c r="B181" s="6" t="s">
        <v>20</v>
      </c>
      <c r="C181" t="s">
        <v>4</v>
      </c>
      <c r="D181" t="s">
        <v>305</v>
      </c>
      <c r="E181" t="s">
        <v>306</v>
      </c>
      <c r="F181" t="s">
        <v>101</v>
      </c>
      <c r="G181" s="2">
        <v>17307</v>
      </c>
      <c r="H181" s="1">
        <v>45564.5</v>
      </c>
    </row>
    <row r="182" spans="1:8" ht="14.45" customHeight="1" x14ac:dyDescent="0.25">
      <c r="A182" t="s">
        <v>574</v>
      </c>
      <c r="B182" s="6" t="s">
        <v>20</v>
      </c>
      <c r="C182" t="s">
        <v>4</v>
      </c>
      <c r="D182" t="s">
        <v>307</v>
      </c>
      <c r="E182" t="s">
        <v>308</v>
      </c>
      <c r="F182" t="s">
        <v>101</v>
      </c>
      <c r="G182" s="2">
        <v>14434.6</v>
      </c>
      <c r="H182" s="1">
        <v>45564.5</v>
      </c>
    </row>
    <row r="183" spans="1:8" ht="14.45" customHeight="1" x14ac:dyDescent="0.25">
      <c r="A183" t="s">
        <v>575</v>
      </c>
      <c r="B183" s="6" t="s">
        <v>20</v>
      </c>
      <c r="C183" t="s">
        <v>4</v>
      </c>
      <c r="D183" t="s">
        <v>309</v>
      </c>
      <c r="E183" t="s">
        <v>310</v>
      </c>
      <c r="F183" t="s">
        <v>101</v>
      </c>
      <c r="G183" s="2">
        <v>9430.2000000000007</v>
      </c>
      <c r="H183" s="1">
        <v>45564.5</v>
      </c>
    </row>
    <row r="184" spans="1:8" ht="14.45" customHeight="1" x14ac:dyDescent="0.25">
      <c r="A184" t="s">
        <v>576</v>
      </c>
      <c r="B184" s="6" t="s">
        <v>20</v>
      </c>
      <c r="C184" t="s">
        <v>4</v>
      </c>
      <c r="D184" t="s">
        <v>311</v>
      </c>
      <c r="E184" t="s">
        <v>312</v>
      </c>
      <c r="F184" t="s">
        <v>101</v>
      </c>
      <c r="G184" s="2">
        <v>17538</v>
      </c>
      <c r="H184" s="1">
        <v>45564.5</v>
      </c>
    </row>
    <row r="185" spans="1:8" ht="14.45" customHeight="1" x14ac:dyDescent="0.25">
      <c r="A185" t="s">
        <v>577</v>
      </c>
      <c r="B185" s="6" t="s">
        <v>20</v>
      </c>
      <c r="C185" t="s">
        <v>4</v>
      </c>
      <c r="D185" t="s">
        <v>313</v>
      </c>
      <c r="E185" t="s">
        <v>314</v>
      </c>
      <c r="F185" t="s">
        <v>101</v>
      </c>
      <c r="G185" s="2">
        <v>12742</v>
      </c>
      <c r="H185" s="1">
        <v>45564.5</v>
      </c>
    </row>
    <row r="186" spans="1:8" ht="14.45" customHeight="1" x14ac:dyDescent="0.25">
      <c r="A186" t="s">
        <v>578</v>
      </c>
      <c r="B186" s="6" t="s">
        <v>20</v>
      </c>
      <c r="C186" t="s">
        <v>4</v>
      </c>
      <c r="D186" t="s">
        <v>315</v>
      </c>
      <c r="E186" t="s">
        <v>316</v>
      </c>
      <c r="F186" t="s">
        <v>101</v>
      </c>
      <c r="G186" s="2">
        <v>17355.599999999999</v>
      </c>
      <c r="H186" s="1">
        <v>45564.5</v>
      </c>
    </row>
    <row r="187" spans="1:8" ht="14.45" customHeight="1" x14ac:dyDescent="0.25">
      <c r="A187" t="s">
        <v>579</v>
      </c>
      <c r="B187" s="6" t="s">
        <v>20</v>
      </c>
      <c r="C187" t="s">
        <v>4</v>
      </c>
      <c r="D187" t="s">
        <v>317</v>
      </c>
      <c r="E187" t="s">
        <v>318</v>
      </c>
      <c r="F187" t="s">
        <v>405</v>
      </c>
      <c r="G187" s="2">
        <v>22279.599999999999</v>
      </c>
      <c r="H187" s="1">
        <v>45564.5</v>
      </c>
    </row>
    <row r="188" spans="1:8" ht="14.45" customHeight="1" x14ac:dyDescent="0.25">
      <c r="A188" t="s">
        <v>580</v>
      </c>
      <c r="B188" s="6" t="s">
        <v>20</v>
      </c>
      <c r="C188" t="s">
        <v>4</v>
      </c>
      <c r="D188" t="s">
        <v>319</v>
      </c>
      <c r="E188" t="s">
        <v>320</v>
      </c>
      <c r="F188" t="s">
        <v>101</v>
      </c>
      <c r="G188" s="2">
        <v>10300.799999999999</v>
      </c>
      <c r="H188" s="1">
        <v>45564.5</v>
      </c>
    </row>
    <row r="189" spans="1:8" ht="14.45" customHeight="1" x14ac:dyDescent="0.25">
      <c r="A189" t="s">
        <v>581</v>
      </c>
      <c r="B189" s="6" t="s">
        <v>20</v>
      </c>
      <c r="C189" t="s">
        <v>4</v>
      </c>
      <c r="D189" t="s">
        <v>321</v>
      </c>
      <c r="E189" t="s">
        <v>322</v>
      </c>
      <c r="F189" t="s">
        <v>101</v>
      </c>
      <c r="G189" s="2">
        <v>15766</v>
      </c>
      <c r="H189" s="1">
        <v>45564.5</v>
      </c>
    </row>
    <row r="190" spans="1:8" ht="14.45" customHeight="1" x14ac:dyDescent="0.25">
      <c r="A190" t="s">
        <v>582</v>
      </c>
      <c r="B190" s="6" t="s">
        <v>20</v>
      </c>
      <c r="C190" t="s">
        <v>4</v>
      </c>
      <c r="D190" t="s">
        <v>323</v>
      </c>
      <c r="E190" t="s">
        <v>324</v>
      </c>
      <c r="F190" t="s">
        <v>101</v>
      </c>
      <c r="G190" s="2">
        <v>15740.4</v>
      </c>
      <c r="H190" s="1">
        <v>45564.625</v>
      </c>
    </row>
    <row r="191" spans="1:8" ht="14.45" customHeight="1" x14ac:dyDescent="0.25">
      <c r="A191" t="s">
        <v>583</v>
      </c>
      <c r="B191" s="6" t="s">
        <v>20</v>
      </c>
      <c r="C191" t="s">
        <v>4</v>
      </c>
      <c r="D191" t="s">
        <v>325</v>
      </c>
      <c r="E191" t="s">
        <v>326</v>
      </c>
      <c r="F191" t="s">
        <v>101</v>
      </c>
      <c r="G191" s="2">
        <v>15440.2</v>
      </c>
      <c r="H191" s="1">
        <v>45564.645833333336</v>
      </c>
    </row>
    <row r="192" spans="1:8" ht="14.45" customHeight="1" x14ac:dyDescent="0.25">
      <c r="A192" t="s">
        <v>584</v>
      </c>
      <c r="B192" s="6" t="s">
        <v>20</v>
      </c>
      <c r="C192" t="s">
        <v>4</v>
      </c>
      <c r="D192" t="s">
        <v>327</v>
      </c>
      <c r="E192" t="s">
        <v>415</v>
      </c>
      <c r="F192" t="s">
        <v>101</v>
      </c>
      <c r="G192" s="2">
        <v>13175.8</v>
      </c>
      <c r="H192" s="1">
        <v>45564.666666666664</v>
      </c>
    </row>
    <row r="193" spans="1:8" ht="14.45" customHeight="1" x14ac:dyDescent="0.25">
      <c r="A193" t="s">
        <v>585</v>
      </c>
      <c r="B193" s="6" t="s">
        <v>20</v>
      </c>
      <c r="C193" t="s">
        <v>4</v>
      </c>
      <c r="D193" t="s">
        <v>328</v>
      </c>
      <c r="E193" t="s">
        <v>329</v>
      </c>
      <c r="F193" t="s">
        <v>101</v>
      </c>
      <c r="G193" s="2">
        <v>8222</v>
      </c>
      <c r="H193" s="1">
        <v>45564.666666666664</v>
      </c>
    </row>
    <row r="194" spans="1:8" ht="14.45" customHeight="1" x14ac:dyDescent="0.25">
      <c r="A194" t="s">
        <v>545</v>
      </c>
      <c r="B194" s="6" t="s">
        <v>7</v>
      </c>
      <c r="C194" t="s">
        <v>8</v>
      </c>
      <c r="D194" t="s">
        <v>330</v>
      </c>
      <c r="E194" t="s">
        <v>180</v>
      </c>
      <c r="F194" t="s">
        <v>101</v>
      </c>
      <c r="G194" s="2">
        <v>15000</v>
      </c>
      <c r="H194" s="1">
        <v>45565.416666666664</v>
      </c>
    </row>
    <row r="195" spans="1:8" ht="14.45" customHeight="1" x14ac:dyDescent="0.25">
      <c r="A195" t="s">
        <v>586</v>
      </c>
      <c r="B195" s="6" t="s">
        <v>20</v>
      </c>
      <c r="C195" t="s">
        <v>4</v>
      </c>
      <c r="D195" t="s">
        <v>331</v>
      </c>
      <c r="E195" t="s">
        <v>332</v>
      </c>
      <c r="F195" t="s">
        <v>101</v>
      </c>
      <c r="G195" s="2">
        <v>14929</v>
      </c>
      <c r="H195" s="1">
        <v>45565.416666666664</v>
      </c>
    </row>
    <row r="196" spans="1:8" ht="14.45" customHeight="1" x14ac:dyDescent="0.25">
      <c r="A196" t="s">
        <v>587</v>
      </c>
      <c r="B196" s="6" t="s">
        <v>20</v>
      </c>
      <c r="C196" t="s">
        <v>4</v>
      </c>
      <c r="D196" t="s">
        <v>333</v>
      </c>
      <c r="E196" t="s">
        <v>334</v>
      </c>
      <c r="F196" t="s">
        <v>101</v>
      </c>
      <c r="G196" s="2">
        <v>17232</v>
      </c>
      <c r="H196" s="1">
        <v>45565.4375</v>
      </c>
    </row>
    <row r="197" spans="1:8" ht="14.45" customHeight="1" x14ac:dyDescent="0.25">
      <c r="A197" t="s">
        <v>588</v>
      </c>
      <c r="B197" s="6" t="s">
        <v>20</v>
      </c>
      <c r="C197" t="s">
        <v>4</v>
      </c>
      <c r="D197" t="s">
        <v>335</v>
      </c>
      <c r="E197" t="s">
        <v>336</v>
      </c>
      <c r="F197" t="s">
        <v>101</v>
      </c>
      <c r="G197" s="2">
        <v>16934.599999999999</v>
      </c>
      <c r="H197" s="1">
        <v>45565.4375</v>
      </c>
    </row>
    <row r="198" spans="1:8" ht="14.45" customHeight="1" x14ac:dyDescent="0.25">
      <c r="A198" t="s">
        <v>589</v>
      </c>
      <c r="B198" s="6" t="s">
        <v>393</v>
      </c>
      <c r="C198" t="s">
        <v>11</v>
      </c>
      <c r="D198" t="s">
        <v>337</v>
      </c>
      <c r="E198" t="s">
        <v>338</v>
      </c>
      <c r="F198" t="s">
        <v>101</v>
      </c>
      <c r="G198" s="2">
        <v>9872.5</v>
      </c>
      <c r="H198" s="1">
        <v>45565.458333333336</v>
      </c>
    </row>
    <row r="199" spans="1:8" ht="14.45" customHeight="1" x14ac:dyDescent="0.25">
      <c r="A199" t="s">
        <v>590</v>
      </c>
      <c r="B199" s="6" t="s">
        <v>20</v>
      </c>
      <c r="C199" t="s">
        <v>4</v>
      </c>
      <c r="D199" t="s">
        <v>339</v>
      </c>
      <c r="E199" t="s">
        <v>340</v>
      </c>
      <c r="F199" t="s">
        <v>101</v>
      </c>
      <c r="G199" s="2">
        <v>13345</v>
      </c>
      <c r="H199" s="1">
        <v>45565.458333333336</v>
      </c>
    </row>
    <row r="200" spans="1:8" ht="14.45" customHeight="1" x14ac:dyDescent="0.25">
      <c r="A200" t="s">
        <v>591</v>
      </c>
      <c r="B200" s="6" t="s">
        <v>20</v>
      </c>
      <c r="C200" t="s">
        <v>4</v>
      </c>
      <c r="D200" t="s">
        <v>341</v>
      </c>
      <c r="E200" t="s">
        <v>342</v>
      </c>
      <c r="F200" t="s">
        <v>101</v>
      </c>
      <c r="G200" s="2">
        <v>17583</v>
      </c>
      <c r="H200" s="1">
        <v>45565.458333333336</v>
      </c>
    </row>
    <row r="201" spans="1:8" ht="14.45" customHeight="1" x14ac:dyDescent="0.25">
      <c r="A201" t="s">
        <v>592</v>
      </c>
      <c r="B201" s="6" t="s">
        <v>20</v>
      </c>
      <c r="C201" t="s">
        <v>4</v>
      </c>
      <c r="D201" t="s">
        <v>343</v>
      </c>
      <c r="E201" t="s">
        <v>344</v>
      </c>
      <c r="F201" t="s">
        <v>101</v>
      </c>
      <c r="G201" s="2">
        <v>13412.8</v>
      </c>
      <c r="H201" s="1">
        <v>45565.479166666664</v>
      </c>
    </row>
    <row r="202" spans="1:8" ht="14.45" customHeight="1" x14ac:dyDescent="0.25">
      <c r="A202" t="s">
        <v>593</v>
      </c>
      <c r="B202" s="6" t="s">
        <v>20</v>
      </c>
      <c r="C202" t="s">
        <v>4</v>
      </c>
      <c r="D202" t="s">
        <v>345</v>
      </c>
      <c r="E202" t="s">
        <v>346</v>
      </c>
      <c r="F202" t="s">
        <v>101</v>
      </c>
      <c r="G202" s="2">
        <v>11156.6</v>
      </c>
      <c r="H202" s="1">
        <v>45565.479166666664</v>
      </c>
    </row>
    <row r="203" spans="1:8" ht="14.45" customHeight="1" x14ac:dyDescent="0.25">
      <c r="A203" t="s">
        <v>594</v>
      </c>
      <c r="B203" s="6" t="s">
        <v>43</v>
      </c>
      <c r="C203" t="s">
        <v>11</v>
      </c>
      <c r="D203" t="s">
        <v>347</v>
      </c>
      <c r="E203" t="s">
        <v>348</v>
      </c>
      <c r="F203" s="5" t="s">
        <v>422</v>
      </c>
      <c r="G203" s="2">
        <v>108000</v>
      </c>
      <c r="H203" s="1">
        <v>45565.5</v>
      </c>
    </row>
    <row r="204" spans="1:8" ht="14.45" customHeight="1" x14ac:dyDescent="0.25">
      <c r="A204" t="s">
        <v>595</v>
      </c>
      <c r="B204" s="6" t="s">
        <v>20</v>
      </c>
      <c r="C204" t="s">
        <v>4</v>
      </c>
      <c r="D204" t="s">
        <v>349</v>
      </c>
      <c r="E204" t="s">
        <v>350</v>
      </c>
      <c r="F204" t="s">
        <v>101</v>
      </c>
      <c r="G204" s="2">
        <v>11232</v>
      </c>
      <c r="H204" s="1">
        <v>45565.5</v>
      </c>
    </row>
    <row r="205" spans="1:8" ht="14.45" customHeight="1" x14ac:dyDescent="0.25">
      <c r="A205" t="s">
        <v>596</v>
      </c>
      <c r="B205" s="6" t="s">
        <v>20</v>
      </c>
      <c r="C205" t="s">
        <v>4</v>
      </c>
      <c r="D205" t="s">
        <v>349</v>
      </c>
      <c r="E205" t="s">
        <v>350</v>
      </c>
      <c r="F205" t="s">
        <v>101</v>
      </c>
      <c r="G205" s="2">
        <v>11790</v>
      </c>
      <c r="H205" s="1">
        <v>45565.5</v>
      </c>
    </row>
    <row r="206" spans="1:8" ht="14.45" customHeight="1" x14ac:dyDescent="0.25">
      <c r="A206" t="s">
        <v>597</v>
      </c>
      <c r="B206" s="6" t="s">
        <v>20</v>
      </c>
      <c r="C206" t="s">
        <v>4</v>
      </c>
      <c r="D206" t="s">
        <v>351</v>
      </c>
      <c r="E206" t="s">
        <v>352</v>
      </c>
      <c r="F206" t="s">
        <v>101</v>
      </c>
      <c r="G206" s="2">
        <v>10980</v>
      </c>
      <c r="H206" s="1">
        <v>45565.5</v>
      </c>
    </row>
    <row r="207" spans="1:8" ht="14.45" customHeight="1" x14ac:dyDescent="0.25">
      <c r="A207" t="s">
        <v>598</v>
      </c>
      <c r="B207" s="6" t="s">
        <v>20</v>
      </c>
      <c r="C207" t="s">
        <v>4</v>
      </c>
      <c r="D207" t="s">
        <v>353</v>
      </c>
      <c r="E207" t="s">
        <v>354</v>
      </c>
      <c r="F207" t="s">
        <v>101</v>
      </c>
      <c r="G207" s="2">
        <v>10021.200000000001</v>
      </c>
      <c r="H207" s="1">
        <v>45565.5</v>
      </c>
    </row>
    <row r="208" spans="1:8" ht="14.45" customHeight="1" x14ac:dyDescent="0.25">
      <c r="A208" t="s">
        <v>599</v>
      </c>
      <c r="B208" s="6" t="s">
        <v>20</v>
      </c>
      <c r="C208" t="s">
        <v>4</v>
      </c>
      <c r="D208" t="s">
        <v>355</v>
      </c>
      <c r="E208" t="s">
        <v>356</v>
      </c>
      <c r="F208" t="s">
        <v>101</v>
      </c>
      <c r="G208" s="2">
        <v>9216</v>
      </c>
      <c r="H208" s="1">
        <v>45565.5</v>
      </c>
    </row>
    <row r="209" spans="1:8" ht="14.45" customHeight="1" x14ac:dyDescent="0.25">
      <c r="A209" t="s">
        <v>600</v>
      </c>
      <c r="B209" s="6" t="s">
        <v>20</v>
      </c>
      <c r="C209" t="s">
        <v>4</v>
      </c>
      <c r="D209" t="s">
        <v>357</v>
      </c>
      <c r="E209" t="s">
        <v>358</v>
      </c>
      <c r="F209" t="s">
        <v>101</v>
      </c>
      <c r="G209" s="2">
        <v>22573.759999999998</v>
      </c>
      <c r="H209" s="1">
        <v>45565.5</v>
      </c>
    </row>
    <row r="210" spans="1:8" ht="14.45" customHeight="1" x14ac:dyDescent="0.25">
      <c r="A210" t="s">
        <v>601</v>
      </c>
      <c r="B210" s="6" t="s">
        <v>20</v>
      </c>
      <c r="C210" t="s">
        <v>4</v>
      </c>
      <c r="D210" t="s">
        <v>359</v>
      </c>
      <c r="E210" t="s">
        <v>360</v>
      </c>
      <c r="F210" t="s">
        <v>101</v>
      </c>
      <c r="G210" s="2">
        <v>17141.599999999999</v>
      </c>
      <c r="H210" s="1">
        <v>45565.5</v>
      </c>
    </row>
    <row r="211" spans="1:8" ht="14.45" customHeight="1" x14ac:dyDescent="0.25">
      <c r="A211" t="s">
        <v>602</v>
      </c>
      <c r="B211" s="6" t="s">
        <v>20</v>
      </c>
      <c r="C211" t="s">
        <v>4</v>
      </c>
      <c r="D211" t="s">
        <v>361</v>
      </c>
      <c r="E211" t="s">
        <v>362</v>
      </c>
      <c r="F211" t="s">
        <v>101</v>
      </c>
      <c r="G211" s="2">
        <v>10650</v>
      </c>
      <c r="H211" s="1">
        <v>45565.5</v>
      </c>
    </row>
    <row r="212" spans="1:8" ht="14.45" customHeight="1" x14ac:dyDescent="0.25">
      <c r="A212" t="s">
        <v>603</v>
      </c>
      <c r="B212" s="6" t="s">
        <v>20</v>
      </c>
      <c r="C212" t="s">
        <v>4</v>
      </c>
      <c r="D212" t="s">
        <v>363</v>
      </c>
      <c r="E212" t="s">
        <v>364</v>
      </c>
      <c r="F212" t="s">
        <v>101</v>
      </c>
      <c r="G212" s="2">
        <v>12264</v>
      </c>
      <c r="H212" s="1">
        <v>45565.5</v>
      </c>
    </row>
    <row r="213" spans="1:8" ht="14.45" customHeight="1" x14ac:dyDescent="0.25">
      <c r="A213" t="s">
        <v>604</v>
      </c>
      <c r="B213" s="6" t="s">
        <v>20</v>
      </c>
      <c r="C213" t="s">
        <v>4</v>
      </c>
      <c r="D213" t="s">
        <v>365</v>
      </c>
      <c r="E213" t="s">
        <v>366</v>
      </c>
      <c r="F213" t="s">
        <v>101</v>
      </c>
      <c r="G213" s="2">
        <v>12264</v>
      </c>
      <c r="H213" s="1">
        <v>45565.5</v>
      </c>
    </row>
    <row r="214" spans="1:8" ht="14.45" customHeight="1" x14ac:dyDescent="0.25">
      <c r="A214" t="s">
        <v>605</v>
      </c>
      <c r="B214" s="6" t="s">
        <v>367</v>
      </c>
      <c r="C214" t="s">
        <v>80</v>
      </c>
      <c r="D214" t="s">
        <v>16</v>
      </c>
      <c r="E214" t="s">
        <v>17</v>
      </c>
      <c r="F214" t="s">
        <v>101</v>
      </c>
      <c r="G214" s="2">
        <v>4434.1000000000004</v>
      </c>
      <c r="H214" s="1">
        <v>45565.5</v>
      </c>
    </row>
    <row r="215" spans="1:8" ht="14.45" customHeight="1" x14ac:dyDescent="0.25">
      <c r="A215" t="s">
        <v>606</v>
      </c>
      <c r="B215" s="6" t="s">
        <v>20</v>
      </c>
      <c r="C215" t="s">
        <v>4</v>
      </c>
      <c r="D215" t="s">
        <v>368</v>
      </c>
      <c r="E215" t="s">
        <v>369</v>
      </c>
      <c r="F215" t="s">
        <v>101</v>
      </c>
      <c r="G215" s="2">
        <v>9172.7999999999993</v>
      </c>
      <c r="H215" s="1">
        <v>45565.5</v>
      </c>
    </row>
    <row r="216" spans="1:8" ht="14.45" customHeight="1" x14ac:dyDescent="0.25">
      <c r="A216" t="s">
        <v>607</v>
      </c>
      <c r="B216" s="6" t="s">
        <v>20</v>
      </c>
      <c r="C216" t="s">
        <v>4</v>
      </c>
      <c r="D216" t="s">
        <v>370</v>
      </c>
      <c r="E216" t="s">
        <v>371</v>
      </c>
      <c r="F216" t="s">
        <v>101</v>
      </c>
      <c r="G216" s="2">
        <v>13924.2</v>
      </c>
      <c r="H216" s="1">
        <v>45565.5</v>
      </c>
    </row>
    <row r="217" spans="1:8" ht="14.45" customHeight="1" x14ac:dyDescent="0.25">
      <c r="A217" t="s">
        <v>608</v>
      </c>
      <c r="B217" s="6" t="s">
        <v>20</v>
      </c>
      <c r="C217" t="s">
        <v>4</v>
      </c>
      <c r="D217" t="s">
        <v>372</v>
      </c>
      <c r="E217" t="s">
        <v>373</v>
      </c>
      <c r="F217" t="s">
        <v>101</v>
      </c>
      <c r="G217" s="2">
        <v>19498</v>
      </c>
      <c r="H217" s="1">
        <v>45565.520833333336</v>
      </c>
    </row>
    <row r="218" spans="1:8" ht="14.45" customHeight="1" x14ac:dyDescent="0.25">
      <c r="A218" t="s">
        <v>609</v>
      </c>
      <c r="B218" s="6" t="s">
        <v>20</v>
      </c>
      <c r="C218" t="s">
        <v>4</v>
      </c>
      <c r="D218" t="s">
        <v>374</v>
      </c>
      <c r="E218" t="s">
        <v>375</v>
      </c>
      <c r="F218" t="s">
        <v>101</v>
      </c>
      <c r="G218" s="2">
        <v>16402</v>
      </c>
      <c r="H218" s="1">
        <v>45565.520833333336</v>
      </c>
    </row>
    <row r="219" spans="1:8" ht="14.45" customHeight="1" x14ac:dyDescent="0.25">
      <c r="A219" t="s">
        <v>610</v>
      </c>
      <c r="B219" s="6" t="s">
        <v>394</v>
      </c>
      <c r="C219" t="s">
        <v>11</v>
      </c>
      <c r="D219" t="s">
        <v>376</v>
      </c>
      <c r="E219" t="s">
        <v>377</v>
      </c>
      <c r="F219" t="s">
        <v>101</v>
      </c>
      <c r="G219" s="2">
        <v>19550</v>
      </c>
      <c r="H219" s="1">
        <v>45565.5625</v>
      </c>
    </row>
    <row r="220" spans="1:8" ht="14.45" customHeight="1" x14ac:dyDescent="0.25">
      <c r="A220" t="s">
        <v>611</v>
      </c>
      <c r="B220" s="6" t="s">
        <v>394</v>
      </c>
      <c r="C220" t="s">
        <v>11</v>
      </c>
      <c r="D220" t="s">
        <v>213</v>
      </c>
      <c r="E220" t="s">
        <v>214</v>
      </c>
      <c r="F220" t="s">
        <v>101</v>
      </c>
      <c r="G220" s="2">
        <v>45550</v>
      </c>
      <c r="H220" s="1">
        <v>45565.5625</v>
      </c>
    </row>
    <row r="221" spans="1:8" ht="14.45" customHeight="1" x14ac:dyDescent="0.25">
      <c r="A221" t="s">
        <v>466</v>
      </c>
      <c r="B221" s="6" t="s">
        <v>7</v>
      </c>
      <c r="C221" t="s">
        <v>8</v>
      </c>
      <c r="D221" t="s">
        <v>378</v>
      </c>
      <c r="E221" t="s">
        <v>379</v>
      </c>
      <c r="F221" t="s">
        <v>101</v>
      </c>
      <c r="G221" s="2">
        <v>60000</v>
      </c>
      <c r="H221" s="1">
        <v>45565.604166666664</v>
      </c>
    </row>
    <row r="222" spans="1:8" ht="14.45" customHeight="1" x14ac:dyDescent="0.25">
      <c r="A222" t="s">
        <v>466</v>
      </c>
      <c r="B222" s="6" t="s">
        <v>7</v>
      </c>
      <c r="C222" t="s">
        <v>8</v>
      </c>
      <c r="D222" t="s">
        <v>380</v>
      </c>
      <c r="E222" t="s">
        <v>381</v>
      </c>
      <c r="F222" t="s">
        <v>101</v>
      </c>
      <c r="G222" s="2">
        <v>60000</v>
      </c>
      <c r="H222" s="1">
        <v>45565.604166666664</v>
      </c>
    </row>
    <row r="223" spans="1:8" ht="14.45" customHeight="1" x14ac:dyDescent="0.25">
      <c r="A223" t="s">
        <v>502</v>
      </c>
      <c r="B223" s="6" t="s">
        <v>7</v>
      </c>
      <c r="C223" t="s">
        <v>8</v>
      </c>
      <c r="D223" t="s">
        <v>382</v>
      </c>
      <c r="E223" t="s">
        <v>383</v>
      </c>
      <c r="F223" t="s">
        <v>101</v>
      </c>
      <c r="G223" s="2">
        <v>15000</v>
      </c>
      <c r="H223" s="1">
        <v>45565.645833333336</v>
      </c>
    </row>
    <row r="224" spans="1:8" ht="14.45" customHeight="1" x14ac:dyDescent="0.25">
      <c r="G224" s="10">
        <f>SUM(G2:G223)</f>
        <v>7117479.3599999994</v>
      </c>
    </row>
    <row r="225" spans="3:4" ht="14.45" customHeight="1" x14ac:dyDescent="0.25">
      <c r="C225" s="13" t="s">
        <v>618</v>
      </c>
    </row>
    <row r="228" spans="3:4" ht="14.45" customHeight="1" x14ac:dyDescent="0.25">
      <c r="C228" s="13" t="s">
        <v>80</v>
      </c>
      <c r="D228" t="s">
        <v>619</v>
      </c>
    </row>
    <row r="229" spans="3:4" ht="14.45" customHeight="1" x14ac:dyDescent="0.25">
      <c r="C229" s="13" t="s">
        <v>11</v>
      </c>
      <c r="D229" t="s">
        <v>620</v>
      </c>
    </row>
    <row r="230" spans="3:4" ht="14.45" customHeight="1" x14ac:dyDescent="0.25">
      <c r="C230" s="13" t="s">
        <v>63</v>
      </c>
      <c r="D230" t="s">
        <v>621</v>
      </c>
    </row>
    <row r="231" spans="3:4" ht="14.45" customHeight="1" x14ac:dyDescent="0.25">
      <c r="C231" s="13" t="s">
        <v>622</v>
      </c>
      <c r="D231" t="s">
        <v>623</v>
      </c>
    </row>
    <row r="232" spans="3:4" ht="14.45" customHeight="1" x14ac:dyDescent="0.25">
      <c r="C232" s="13" t="s">
        <v>77</v>
      </c>
      <c r="D232" t="s">
        <v>624</v>
      </c>
    </row>
    <row r="233" spans="3:4" ht="14.45" customHeight="1" x14ac:dyDescent="0.25">
      <c r="C233" s="13" t="s">
        <v>4</v>
      </c>
      <c r="D233" t="s">
        <v>625</v>
      </c>
    </row>
    <row r="234" spans="3:4" ht="14.45" customHeight="1" x14ac:dyDescent="0.25">
      <c r="C234" s="13" t="s">
        <v>626</v>
      </c>
      <c r="D234" t="s">
        <v>627</v>
      </c>
    </row>
    <row r="235" spans="3:4" ht="14.45" customHeight="1" x14ac:dyDescent="0.25">
      <c r="C235" s="13" t="s">
        <v>628</v>
      </c>
      <c r="D235" t="s">
        <v>629</v>
      </c>
    </row>
    <row r="236" spans="3:4" ht="14.45" customHeight="1" x14ac:dyDescent="0.25">
      <c r="C236" s="13" t="s">
        <v>8</v>
      </c>
      <c r="D236" t="s">
        <v>630</v>
      </c>
    </row>
    <row r="237" spans="3:4" ht="14.45" customHeight="1" x14ac:dyDescent="0.25">
      <c r="C237" s="13" t="s">
        <v>27</v>
      </c>
      <c r="D237" t="s">
        <v>631</v>
      </c>
    </row>
    <row r="238" spans="3:4" ht="14.45" customHeight="1" x14ac:dyDescent="0.25">
      <c r="C238" s="13" t="s">
        <v>1</v>
      </c>
      <c r="D238" t="s">
        <v>632</v>
      </c>
    </row>
  </sheetData>
  <sheetProtection algorithmName="SHA-512" hashValue="FCTRPAhnAc2Jla4asnLQfK++IQ4AaZbgfwTQZkTE4U14laTypOOe3OJo1fxGDs/QwctvxM9doHkBUH4hh24aPA==" saltValue="30cnteVltoNoTFERPsd5O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B9" sqref="B9"/>
    </sheetView>
  </sheetViews>
  <sheetFormatPr defaultRowHeight="15" x14ac:dyDescent="0.25"/>
  <cols>
    <col min="1" max="1" width="51" customWidth="1"/>
    <col min="2" max="2" width="14.5703125" customWidth="1"/>
    <col min="4" max="4" width="13.140625" customWidth="1"/>
    <col min="10" max="10" width="14.140625" style="8" customWidth="1"/>
  </cols>
  <sheetData>
    <row r="1" spans="1:10" x14ac:dyDescent="0.25">
      <c r="A1" s="7" t="s">
        <v>423</v>
      </c>
      <c r="B1" s="7"/>
      <c r="C1" s="11"/>
      <c r="D1" s="11"/>
      <c r="E1" s="11"/>
      <c r="F1" s="11"/>
      <c r="G1" s="11"/>
      <c r="H1" s="11"/>
      <c r="I1" s="11"/>
      <c r="J1" s="9"/>
    </row>
    <row r="2" spans="1:10" x14ac:dyDescent="0.25">
      <c r="A2" t="s">
        <v>367</v>
      </c>
      <c r="B2" s="8">
        <v>4434.1000000000004</v>
      </c>
      <c r="D2" s="8"/>
    </row>
    <row r="3" spans="1:10" x14ac:dyDescent="0.25">
      <c r="A3" t="s">
        <v>76</v>
      </c>
      <c r="B3" s="8">
        <v>349276</v>
      </c>
    </row>
    <row r="4" spans="1:10" x14ac:dyDescent="0.25">
      <c r="A4" t="s">
        <v>194</v>
      </c>
      <c r="B4" s="8">
        <v>200500</v>
      </c>
    </row>
    <row r="5" spans="1:10" x14ac:dyDescent="0.25">
      <c r="A5" t="s">
        <v>10</v>
      </c>
      <c r="B5" s="8">
        <v>349803.58</v>
      </c>
    </row>
    <row r="6" spans="1:10" x14ac:dyDescent="0.25">
      <c r="A6" t="s">
        <v>189</v>
      </c>
      <c r="B6" s="8">
        <v>91541</v>
      </c>
    </row>
    <row r="7" spans="1:10" x14ac:dyDescent="0.25">
      <c r="A7" t="s">
        <v>20</v>
      </c>
      <c r="B7" s="8">
        <v>1383631.74</v>
      </c>
    </row>
    <row r="8" spans="1:10" x14ac:dyDescent="0.25">
      <c r="A8" t="s">
        <v>7</v>
      </c>
      <c r="B8" s="8">
        <v>1098451.3999999999</v>
      </c>
    </row>
    <row r="9" spans="1:10" x14ac:dyDescent="0.25">
      <c r="A9" t="s">
        <v>136</v>
      </c>
      <c r="B9" s="8">
        <v>3839</v>
      </c>
    </row>
    <row r="10" spans="1:10" x14ac:dyDescent="0.25">
      <c r="A10" t="s">
        <v>0</v>
      </c>
      <c r="B10" s="8">
        <v>1297145.56</v>
      </c>
    </row>
    <row r="11" spans="1:10" x14ac:dyDescent="0.25">
      <c r="A11" t="s">
        <v>43</v>
      </c>
      <c r="B11" s="8">
        <v>1089364.48</v>
      </c>
    </row>
    <row r="12" spans="1:10" x14ac:dyDescent="0.25">
      <c r="A12" t="s">
        <v>217</v>
      </c>
      <c r="B12" s="8">
        <v>16000</v>
      </c>
    </row>
    <row r="13" spans="1:10" x14ac:dyDescent="0.25">
      <c r="A13" t="s">
        <v>3</v>
      </c>
      <c r="B13" s="8">
        <v>40965</v>
      </c>
    </row>
    <row r="14" spans="1:10" x14ac:dyDescent="0.25">
      <c r="A14" t="s">
        <v>393</v>
      </c>
      <c r="B14" s="8">
        <v>353031.93</v>
      </c>
    </row>
    <row r="15" spans="1:10" x14ac:dyDescent="0.25">
      <c r="A15" t="s">
        <v>47</v>
      </c>
      <c r="B15" s="8">
        <v>224863.2</v>
      </c>
    </row>
    <row r="16" spans="1:10" x14ac:dyDescent="0.25">
      <c r="A16" t="s">
        <v>116</v>
      </c>
      <c r="B16" s="8">
        <v>190034.37</v>
      </c>
    </row>
    <row r="17" spans="1:2" x14ac:dyDescent="0.25">
      <c r="A17" t="s">
        <v>120</v>
      </c>
      <c r="B17" s="8">
        <v>67197</v>
      </c>
    </row>
    <row r="18" spans="1:2" x14ac:dyDescent="0.25">
      <c r="A18" t="s">
        <v>24</v>
      </c>
      <c r="B18" s="8">
        <v>257400</v>
      </c>
    </row>
    <row r="19" spans="1:2" x14ac:dyDescent="0.25">
      <c r="A19" t="s">
        <v>171</v>
      </c>
      <c r="B19" s="8">
        <v>100001</v>
      </c>
    </row>
    <row r="21" spans="1:2" x14ac:dyDescent="0.25">
      <c r="B21" s="10">
        <f>SUM(B2:B20)</f>
        <v>7117479.3599999994</v>
      </c>
    </row>
  </sheetData>
  <sheetProtection algorithmName="SHA-512" hashValue="8H/+SwmDIQzh/On8ql4O8r4qr+sXiSSQdLfwRtKnz9wTAbq+Z+lT1u9fyzX/32Apwv0Xq0lmS4OmUMk5Jf25qQ==" saltValue="aCmjgFp812WMPKqGkSe4L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Report 2024</vt:lpstr>
      <vt:lpstr>September Summary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Rajaneesh Rajaneesh</cp:lastModifiedBy>
  <dcterms:created xsi:type="dcterms:W3CDTF">2024-10-03T13:42:22Z</dcterms:created>
  <dcterms:modified xsi:type="dcterms:W3CDTF">2025-01-24T20:57:26Z</dcterms:modified>
</cp:coreProperties>
</file>