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930" activeTab="1"/>
  </bookViews>
  <sheets>
    <sheet name="July Report 2025" sheetId="2" r:id="rId1"/>
    <sheet name="July Summary 2025" sheetId="3" r:id="rId2"/>
  </sheets>
  <calcPr calcId="162913"/>
</workbook>
</file>

<file path=xl/calcChain.xml><?xml version="1.0" encoding="utf-8"?>
<calcChain xmlns="http://schemas.openxmlformats.org/spreadsheetml/2006/main">
  <c r="H164" i="2"/>
  <c r="G23" i="3"/>
</calcChain>
</file>

<file path=xl/sharedStrings.xml><?xml version="1.0" encoding="utf-8"?>
<sst xmlns="http://schemas.openxmlformats.org/spreadsheetml/2006/main" count="1040" uniqueCount="422">
  <si>
    <t>ProjectID</t>
  </si>
  <si>
    <t>Project Name</t>
  </si>
  <si>
    <t>Department</t>
  </si>
  <si>
    <t>Project Type</t>
  </si>
  <si>
    <t>Awarded Vendor Name</t>
  </si>
  <si>
    <t>Awarded Vendor Address Line 1</t>
  </si>
  <si>
    <t>Award Value</t>
  </si>
  <si>
    <t>Award Date</t>
  </si>
  <si>
    <t>ITB</t>
  </si>
  <si>
    <t>ITT</t>
  </si>
  <si>
    <t>ITQ</t>
  </si>
  <si>
    <t>Department of Public Works</t>
  </si>
  <si>
    <t>SS</t>
  </si>
  <si>
    <t>RFP</t>
  </si>
  <si>
    <t>Ministry of Agriculture, Marine Resources &amp; Family Island Affairs</t>
  </si>
  <si>
    <t>#54 Dowdeswell St.</t>
  </si>
  <si>
    <t>RFQ</t>
  </si>
  <si>
    <t>East Street South</t>
  </si>
  <si>
    <t>Department of Transformation &amp; Digitization</t>
  </si>
  <si>
    <t>22 Patton Street</t>
  </si>
  <si>
    <t>#11 Madeira Street</t>
  </si>
  <si>
    <t>Road Traffic Department</t>
  </si>
  <si>
    <t>Walker's Industries Limited</t>
  </si>
  <si>
    <t>Central Processing Unit</t>
  </si>
  <si>
    <t>Ministry of Finance</t>
  </si>
  <si>
    <t>Harold Road Business</t>
  </si>
  <si>
    <t>Harold Road</t>
  </si>
  <si>
    <t>OFFICE PRODUCTS INTERNATIONAL CO. LTD.</t>
  </si>
  <si>
    <t>#9 KNOWLES DRIVE</t>
  </si>
  <si>
    <t>BILNEY LANE</t>
  </si>
  <si>
    <t>Mackey Street</t>
  </si>
  <si>
    <t>Custom Computers Ltd.</t>
  </si>
  <si>
    <t>Department of Agriculture</t>
  </si>
  <si>
    <t>WALPOLE FEED AND SUPPLY CO.</t>
  </si>
  <si>
    <t>2595 NW 8TH STREET</t>
  </si>
  <si>
    <t>Florida</t>
  </si>
  <si>
    <t>Ministry of the Environment &amp; Natural Resources</t>
  </si>
  <si>
    <t>Micronet Ltd</t>
  </si>
  <si>
    <t>#34 Carib Road</t>
  </si>
  <si>
    <t>Nesbitt Rentals</t>
  </si>
  <si>
    <t>AA East Settlers Way</t>
  </si>
  <si>
    <t>JOHN BULL BUSINESS CENTRE</t>
  </si>
  <si>
    <t>ROBINSON ROAD</t>
  </si>
  <si>
    <t>Judicial Department</t>
  </si>
  <si>
    <t>242 475 3227</t>
  </si>
  <si>
    <t>Variety Disposable Products</t>
  </si>
  <si>
    <t>Faith Ave</t>
  </si>
  <si>
    <t>Dkg Imports &amp; Export</t>
  </si>
  <si>
    <t>Salenko Limited</t>
  </si>
  <si>
    <t>466 East Street</t>
  </si>
  <si>
    <t>Department of Education</t>
  </si>
  <si>
    <t>ADVANTAGE LOGISTICS</t>
  </si>
  <si>
    <t>#86 Westridge Drive</t>
  </si>
  <si>
    <t>Fire Trail Road</t>
  </si>
  <si>
    <t>Multimedia Technologies Ltd.</t>
  </si>
  <si>
    <t>Balfour Ave.</t>
  </si>
  <si>
    <t>Nassau, Bahamas</t>
  </si>
  <si>
    <t>Fox Hill Road</t>
  </si>
  <si>
    <t>RFS</t>
  </si>
  <si>
    <t>A L Bethel Enterprises</t>
  </si>
  <si>
    <t>West Mall Drive</t>
  </si>
  <si>
    <t>Queens Highway</t>
  </si>
  <si>
    <t>GLOVES</t>
  </si>
  <si>
    <t>Smart Kids Bahamas</t>
  </si>
  <si>
    <t>#110 Collins Avenue</t>
  </si>
  <si>
    <t>Lucayan Technology Bahamas</t>
  </si>
  <si>
    <t>24/7 Logistics Bahamas</t>
  </si>
  <si>
    <t>Gilbert Street</t>
  </si>
  <si>
    <t>Cabinet Office</t>
  </si>
  <si>
    <t>DA</t>
  </si>
  <si>
    <t>Department of Environmental Health Services</t>
  </si>
  <si>
    <t>Island Specialty Foods</t>
  </si>
  <si>
    <t>Myrtle Close</t>
  </si>
  <si>
    <t>RB</t>
  </si>
  <si>
    <t>Buttonwood Avenue</t>
  </si>
  <si>
    <t>Dunbar Global Enterprises</t>
  </si>
  <si>
    <t>18 Richmond Ave Blair Estates</t>
  </si>
  <si>
    <t>BAHAMAS CUSTOMS</t>
  </si>
  <si>
    <t>Balfour Consumer</t>
  </si>
  <si>
    <t>Balfour Ave</t>
  </si>
  <si>
    <t>Asa H Pritchard Ltd</t>
  </si>
  <si>
    <t>76 Robinson Rd</t>
  </si>
  <si>
    <t>V and T Renovations</t>
  </si>
  <si>
    <t>Jamaica Bahama Imports LTD</t>
  </si>
  <si>
    <t>East west Highway and Abundant Life Road</t>
  </si>
  <si>
    <t>Margaritaville Beach Resort Nassau</t>
  </si>
  <si>
    <t>University Drive</t>
  </si>
  <si>
    <t>Maecal Electronics</t>
  </si>
  <si>
    <t>25C - KIPLING BUILDING</t>
  </si>
  <si>
    <t>Caribbean Bottling Company</t>
  </si>
  <si>
    <t>Sir Milo Bulter Hwy</t>
  </si>
  <si>
    <t>A&amp;V Agency@242</t>
  </si>
  <si>
    <t>Jasmine Gardens</t>
  </si>
  <si>
    <t>CPU</t>
  </si>
  <si>
    <t>Green Scaping</t>
  </si>
  <si>
    <t>Bailey drive #16 Sherfeild Road</t>
  </si>
  <si>
    <t>Row Creek Co. Ltd.</t>
  </si>
  <si>
    <t>1 Kaufmen Drive</t>
  </si>
  <si>
    <t>Network One</t>
  </si>
  <si>
    <t>Mae I Help</t>
  </si>
  <si>
    <t>176 Wilchcombe Blvd</t>
  </si>
  <si>
    <t>Jacaranda Street</t>
  </si>
  <si>
    <t>9 Pigeon Plum Street</t>
  </si>
  <si>
    <t>EMC ELECTRIC</t>
  </si>
  <si>
    <t># Hillside Park</t>
  </si>
  <si>
    <t>J.B. Construction</t>
  </si>
  <si>
    <t>Rose Street Fox Hill</t>
  </si>
  <si>
    <t>Fire Trail Road West</t>
  </si>
  <si>
    <t>West Palm Beach School Supplies LLC</t>
  </si>
  <si>
    <t>16892 91st PL N</t>
  </si>
  <si>
    <t>Schoolhouse Publishing</t>
  </si>
  <si>
    <t>132 South Beach Drive</t>
  </si>
  <si>
    <t>#21 Catto Street Fort Fine Castle</t>
  </si>
  <si>
    <t>Zamar Group Companies Ltd.</t>
  </si>
  <si>
    <t>P.O. Box N-8488</t>
  </si>
  <si>
    <t>Kayja's Imports</t>
  </si>
  <si>
    <t>#2 Bayside Executive Park</t>
  </si>
  <si>
    <t>Sunlight Village</t>
  </si>
  <si>
    <t>Supplies R Us, Bahamas</t>
  </si>
  <si>
    <t>8 Lake Grove Rd</t>
  </si>
  <si>
    <t>Clay Anthony Smith</t>
  </si>
  <si>
    <t>Infor</t>
  </si>
  <si>
    <t>Skye's Construction</t>
  </si>
  <si>
    <t>2 Bay Street</t>
  </si>
  <si>
    <t>Bacardi Road</t>
  </si>
  <si>
    <t>Forbes Adrian Landscaping</t>
  </si>
  <si>
    <t>Mount Pleasant Village</t>
  </si>
  <si>
    <t>Bigdaddys Catering</t>
  </si>
  <si>
    <t>Oriele Court Kennedy Subdidision</t>
  </si>
  <si>
    <t>THE AMOURY COMPANY</t>
  </si>
  <si>
    <t>Palmdale Ave and Tedder Street</t>
  </si>
  <si>
    <t>Immigration Department ICT equipment</t>
  </si>
  <si>
    <t>Ministry of Grand Bahama</t>
  </si>
  <si>
    <t>Smith's Cove</t>
  </si>
  <si>
    <t>R &amp; C Trucking Services</t>
  </si>
  <si>
    <t>Bahamas Agricultural &amp; Industrial Corporation</t>
  </si>
  <si>
    <t>Upland Business Solutions</t>
  </si>
  <si>
    <t>Ministry of Foreign Affairs and Post Office  ICT Equipment</t>
  </si>
  <si>
    <t>SYSCO BAHAMAS</t>
  </si>
  <si>
    <t>GLADSTON ROAD</t>
  </si>
  <si>
    <t>YACKETY CREATIVE AGENCY</t>
  </si>
  <si>
    <t>Nervee Professional Plaza West Mall Drive</t>
  </si>
  <si>
    <t>M &amp; D Trucking Services</t>
  </si>
  <si>
    <t>Buttonwood Ave.</t>
  </si>
  <si>
    <t>A Social Affair Bahamas</t>
  </si>
  <si>
    <t>#2 wisteria drive</t>
  </si>
  <si>
    <t>Skyline Electrical Services</t>
  </si>
  <si>
    <t>1 Pioneer's Way &amp; West Mall Drive</t>
  </si>
  <si>
    <t>Repairs to the Department of Agriculture Building, GRAND BAHAMA #2</t>
  </si>
  <si>
    <t>Justin Plaza #8</t>
  </si>
  <si>
    <t>CSR Company Ltd.</t>
  </si>
  <si>
    <t>No. 10 Keywest Street</t>
  </si>
  <si>
    <t>#14A Ida Street</t>
  </si>
  <si>
    <t>500 Tons of Asphalt</t>
  </si>
  <si>
    <t>BHM Co Ltd</t>
  </si>
  <si>
    <t>23 Airport Industrial Park</t>
  </si>
  <si>
    <t>50 Victoria Embankment</t>
  </si>
  <si>
    <t>David Shepherd Boy Beneby</t>
  </si>
  <si>
    <t>#12 Tobago Crescent - Elizabeth Estates</t>
  </si>
  <si>
    <t>KLG Investments LTD / AQUAPURE</t>
  </si>
  <si>
    <t>Bernard Road</t>
  </si>
  <si>
    <t>NI Limited</t>
  </si>
  <si>
    <t>Custom Broker Services</t>
  </si>
  <si>
    <t>129 Mackey Street</t>
  </si>
  <si>
    <t>MC Hedging &amp; Maintenance Comany</t>
  </si>
  <si>
    <t>#19 Bartlette Subdivision</t>
  </si>
  <si>
    <t>102 Central Plaza</t>
  </si>
  <si>
    <t>Sandilands Primary School - MOE Summer Repairs 2024</t>
  </si>
  <si>
    <t>KEMP ROAD COMMUNITY LIBRARY 2024 SUMMER REPAIRS</t>
  </si>
  <si>
    <t>DISTRICT SUPERINTENDENT OFFICE 2024 SUMMER REPAIRS  B</t>
  </si>
  <si>
    <t>D.W. Davis Mechanical Summer School Repairs 2024</t>
  </si>
  <si>
    <t>SADIE CURTIS PRIMARY 2024 SUMMER REPAIRS (CONTRACT B)</t>
  </si>
  <si>
    <t>GOVERNMENT HIGH SCHOOL 2024 SUMMER REPAIRS (CONTRACT A)</t>
  </si>
  <si>
    <t>JT Unique Construction Company</t>
  </si>
  <si>
    <t>#40 Adastra Estate#3</t>
  </si>
  <si>
    <t>Fix It Enterprises Limited</t>
  </si>
  <si>
    <t>#50 Star Estates</t>
  </si>
  <si>
    <t>H O Nash Jr High School Summer Repairs 2024 - Boundary Wall</t>
  </si>
  <si>
    <t>Humble Hands Construction</t>
  </si>
  <si>
    <t>32#Taylor Street</t>
  </si>
  <si>
    <t>Hachette Learning</t>
  </si>
  <si>
    <t>London</t>
  </si>
  <si>
    <t>PERFECT VIEW SOLUTIONS</t>
  </si>
  <si>
    <t>Lassco Corner Rounder</t>
  </si>
  <si>
    <t>SECURITY LOOKING SYSTEM DOOR REAPIRS</t>
  </si>
  <si>
    <t>Harding Security (2001) Limited</t>
  </si>
  <si>
    <t>12 Sixth Terrace Centreville</t>
  </si>
  <si>
    <t>VECTOR CONTROL SUPPLYS</t>
  </si>
  <si>
    <t>ARMCHEM INTERNATIONAL</t>
  </si>
  <si>
    <t>3563 NW 53RD CT</t>
  </si>
  <si>
    <t>PRESCHOOL SUPPLIES 2025-2026 RQ 1</t>
  </si>
  <si>
    <t>PRESCHOOL UNIT SUPPLIES 2025-2026 RQ 2</t>
  </si>
  <si>
    <t>Brand New Electric Truck</t>
  </si>
  <si>
    <t>EV Motors</t>
  </si>
  <si>
    <t>Tonique Williams Darling HWY</t>
  </si>
  <si>
    <t>INSTRUCTIONAL SUPPLIES FOR FAMILY ISLAND SCHOOLS WITHOUT SCHOOL BOARDS 2025</t>
  </si>
  <si>
    <t>Court Services - Plumbing Supplies</t>
  </si>
  <si>
    <t>58 Jerome Avenue</t>
  </si>
  <si>
    <t>Pinder's Customs Brokerage Ltd.</t>
  </si>
  <si>
    <t>Renovations to MOA Building in Acklins</t>
  </si>
  <si>
    <t>Virgil's Construction &amp; Renovation</t>
  </si>
  <si>
    <t>IMPLEMENTATION OF AWARDS INFORMATION MANAGEMENT SYSTEM (SELD )</t>
  </si>
  <si>
    <t>Udemy Business - License Renewal - May 2025 - May 2026</t>
  </si>
  <si>
    <t>600 Harrison Street, 3rd Floor</t>
  </si>
  <si>
    <t>Milling Machine Parts (Cutters -Tooth &amp; Sleeves) - May 2025</t>
  </si>
  <si>
    <t>Milling Machine Rental Rates (April &amp; May) 2025</t>
  </si>
  <si>
    <t>Emergency Repairs to the Asphalt Plant</t>
  </si>
  <si>
    <t>Universal Welding &amp; Supplies Ltd.</t>
  </si>
  <si>
    <t>Trailor Head Rental (May - June 2025)</t>
  </si>
  <si>
    <t>Emergency Repairs to the Asphalt Plant Control Booth</t>
  </si>
  <si>
    <t>Road Traffic Department; Electrical Upgrade to Office in South Andros</t>
  </si>
  <si>
    <t>Andrews Electrical Company</t>
  </si>
  <si>
    <t>Black Point</t>
  </si>
  <si>
    <t>Transport of John Deere Tractor &amp; Attachments in Abaco</t>
  </si>
  <si>
    <t>After The Storm  Group Ltd</t>
  </si>
  <si>
    <t>CUTLERY TENDER 3 MONTH COMMITMENT JUNE (2025) QUARTER 1</t>
  </si>
  <si>
    <t>SWEETNERS TENDER 3 MONTH COMMITMENT JUNE (2025) QUARTER 1</t>
  </si>
  <si>
    <t>CONDIMENTS TENDER 3 MONTH COMMITMENT JUNE (2025) QUARTER 1</t>
  </si>
  <si>
    <t>GRAINS TENDER 3 MONTH COMMITMENT JUNE (2025) QUARTER 1</t>
  </si>
  <si>
    <t>DRY PASTA TENDER 3 MONTH COMMITMENT JUNE (2025) QUARTER 1</t>
  </si>
  <si>
    <t>HOT BEVERAGE TENDER 3 MONTH COMMITMENT JUNE (2025) QUARTER 1</t>
  </si>
  <si>
    <t>CANNED MEATS TENDER 3 MONTH COMMITMENT JUNE (2025) QUARTER 1</t>
  </si>
  <si>
    <t>CANNED ITEMS TENDER 3 MONTH COMMITMENT JUNE (2025) QUARTER 1</t>
  </si>
  <si>
    <t>SEASONING TENDER 3 MONTH COMMITMENT JUNE (2025) QUARTER 1</t>
  </si>
  <si>
    <t>Promotional Items for WelComing Home Independence Celebrations</t>
  </si>
  <si>
    <t>ENTREPOT TRADERS LIMITED</t>
  </si>
  <si>
    <t>#10 College Avenue</t>
  </si>
  <si>
    <t>TEXTBOOKS FOR VISUAL ARTS SECONDARY SCHOOL TEACHERS 2025-2026</t>
  </si>
  <si>
    <t>SUPPLIES FOR VISUAL ARTS TEACHERS FOR PRIMARY AND SENIOR TEACHERS 2025</t>
  </si>
  <si>
    <t>PRIMARY SOCIAL STUDIES INSTRUCTIONAL MATERIAL FOR 2025-2026</t>
  </si>
  <si>
    <t>DISPOSABLE PAPER PRODUCTS (3 MONTHS TENDER)</t>
  </si>
  <si>
    <t>GARBAGE BAGS(ALL SIZES)</t>
  </si>
  <si>
    <t>JULY PERISHABLES - B.D.O.C.S (2025)</t>
  </si>
  <si>
    <t>WATER 16.9oz, 12oz &amp; COUPON BOOKS JUNE (2025)</t>
  </si>
  <si>
    <t>REGISTRY SECTION REQUEST FOR  12 LATERAL FILING CABINETS 2025</t>
  </si>
  <si>
    <t>CLEANING SUPPLIES 2025-2026 FIRST QUARTER</t>
  </si>
  <si>
    <t>Blush &amp; Box Express</t>
  </si>
  <si>
    <t>Bradley Street</t>
  </si>
  <si>
    <t>Antons Delivery Service</t>
  </si>
  <si>
    <t>#5 Babbs Lane</t>
  </si>
  <si>
    <t>Dary Riley,s Import &amp; Exports</t>
  </si>
  <si>
    <t>Sequoia street</t>
  </si>
  <si>
    <t>Bullard &amp; Stuart Distributors</t>
  </si>
  <si>
    <t>#28 Chrysanthemum Avenue</t>
  </si>
  <si>
    <t>COPY PAPER LETTER SIZE/ 2025-2026</t>
  </si>
  <si>
    <t>COPY PAPER LEGAL SIZE- 2025-2026</t>
  </si>
  <si>
    <t>HAND SANITIZER GALLON SIZE  2025-2026</t>
  </si>
  <si>
    <t>BIODEGRADABLE CLEANERS - ALL PURPOSE CLEANER 2025-2026</t>
  </si>
  <si>
    <t>Enterprise Financial System - 2025 Archive License Subscription &amp; Support Renewal</t>
  </si>
  <si>
    <t>Sentinel Watch Bahamas</t>
  </si>
  <si>
    <t>12 Taiga Ave</t>
  </si>
  <si>
    <t>PRIMARY MATHEMATICS INSTRUCTIONAL MATERIAL 2025-2026 SCHOOL YEAR</t>
  </si>
  <si>
    <t>MODERN LANGUAGE INSTRUCTIONAL SUPPLIES 2025-2026</t>
  </si>
  <si>
    <t>BAHAMAS PRIMARY SCHOOL MATHEMATICS TEXTBOOKS 2025-2026</t>
  </si>
  <si>
    <t>MATHEMATICS HIGH SCHOOL TEXTBOOKS 2025-2026</t>
  </si>
  <si>
    <t>Media Enterprises Ltd</t>
  </si>
  <si>
    <t>31 Shirley Park Avenue</t>
  </si>
  <si>
    <t>PRIMARY SCHOOL PHYSICAL EDUCATION INSTRUCTIONAL SUPPLIES 2025-2026</t>
  </si>
  <si>
    <t>TECHNICAL STUDIES CLASSROOM SUPPLIES 2025-2026</t>
  </si>
  <si>
    <t>MABLE WALKER INSTITUTE REQUEST FOR COMPUTER LAB FURNITURE 2025-2026</t>
  </si>
  <si>
    <t>Egg Cartons</t>
  </si>
  <si>
    <t>Big Yard Imports</t>
  </si>
  <si>
    <t>ELIZABETH ESTATES POST OFFICE- LANSCAPING - RENEWAL</t>
  </si>
  <si>
    <t>SANDYPORT POST OFFICE- WINDOWS- FOYER AREA- AC VENTS - RENEWAL</t>
  </si>
  <si>
    <t>The Deep Roots Garden Landscaping</t>
  </si>
  <si>
    <t>Bahamas Customs</t>
  </si>
  <si>
    <t>CPU - LEGAL AND LETTER COPY PAPER</t>
  </si>
  <si>
    <t>Infinity Close off Sandilands Village Road</t>
  </si>
  <si>
    <t>ADMINISTRATORS CONCLAVE 2025</t>
  </si>
  <si>
    <t>HEALTH &amp; FAMILY LIFE EDUCATION ELECTRONIC SUPPLIES 2025</t>
  </si>
  <si>
    <t>PERFORMING ARTS HIGH SCHOOL UNIT PURCHASE OF SUPPLIES 2025</t>
  </si>
  <si>
    <t>Setup for Independence Service on Independence Park</t>
  </si>
  <si>
    <t>Decor for Independence Celebrations - 9th July, 2025</t>
  </si>
  <si>
    <t>Audio/Visual for Grand Bahama WelComing Home Festival</t>
  </si>
  <si>
    <t>Electrical Services - WelComing Home Grand Cultural Festival - 5th July, 2025</t>
  </si>
  <si>
    <t>Setup for Grand Cultural Festival</t>
  </si>
  <si>
    <t>Audio/Visual for Independence Celebrations - 9th July, 2025</t>
  </si>
  <si>
    <t>Judicial Department - Subscription</t>
  </si>
  <si>
    <t>vLex Justis Limited</t>
  </si>
  <si>
    <t>WeWork Aldwych, Aldwych House, 71-91</t>
  </si>
  <si>
    <t>Kiosk - Bail Management Unit</t>
  </si>
  <si>
    <t>Cabinet Office - Bahamas 52nd Independence Celebration</t>
  </si>
  <si>
    <t>Department of Road Traffic; Clear Vanish and Ink for Vehicle License Plate Printers</t>
  </si>
  <si>
    <t>CATERING SERVICES Royal Bahamas Defence Force â€“ Post-Independence Celebrations</t>
  </si>
  <si>
    <t>DIGI CLINIC BAHAMAS 2024 (PUBLIC SCHOOL ADMINISTRATORS CONCLAVE)</t>
  </si>
  <si>
    <t>Design Clinic</t>
  </si>
  <si>
    <t>#1 Pineapple Business Park</t>
  </si>
  <si>
    <t>(Bahamix) Trucker Rental for the month of June 2025 - 6165</t>
  </si>
  <si>
    <t>HEALTH &amp; FAMILY LIFE BOOKS 2025-2026</t>
  </si>
  <si>
    <t>KAJ</t>
  </si>
  <si>
    <t>Agricultural Packaging Supplies</t>
  </si>
  <si>
    <t>Campbell Street</t>
  </si>
  <si>
    <t>Renewal of Adobe Creative Cloud  Subscription - 1 - Similar 1</t>
  </si>
  <si>
    <t>Walpole  Feed</t>
  </si>
  <si>
    <t>DEHS Machine Parts ULV Fogger</t>
  </si>
  <si>
    <t>TARGET SPECIALTY PRODUCTS</t>
  </si>
  <si>
    <t>4140 SW 30th Ave # 100</t>
  </si>
  <si>
    <t>S C McPHERSON JR HIGH SUMMER REPAIRS 2024</t>
  </si>
  <si>
    <t>Ingredients- Walpole Feed &amp; Supply</t>
  </si>
  <si>
    <t>Payment to Darville Brokers Ltd for Freight Charges</t>
  </si>
  <si>
    <t>Darville Brokers Limited</t>
  </si>
  <si>
    <t>Verge Clearing to Eastern New Providence (Various sites) CDP-2025-07-64</t>
  </si>
  <si>
    <t>Verge Clearing to Eastern New Providence (Dodge Road) CDP-2025-07-63</t>
  </si>
  <si>
    <t>Keivon Brown</t>
  </si>
  <si>
    <t>C V BETHEL SR HIGH REPAIRS 2025</t>
  </si>
  <si>
    <t>Telephone System in Various Primary Schools New Providence</t>
  </si>
  <si>
    <t>Office Furniture Equipment &amp; Supplies</t>
  </si>
  <si>
    <t>Reliant General</t>
  </si>
  <si>
    <t>Assessment for Inland Revenue Office Abaco</t>
  </si>
  <si>
    <t>Telephone System in Various Primary School New Providence- Similar 1</t>
  </si>
  <si>
    <t>Ministry of Finance - Verification Exercise</t>
  </si>
  <si>
    <t>Kreston Bahamas</t>
  </si>
  <si>
    <t>#3 Caves Village</t>
  </si>
  <si>
    <t>PRIMARY COMPUTER STUDIES LEGO KITS 2025</t>
  </si>
  <si>
    <t>C I GIBSON SR HIGH SUMMER REPAIRS 2024</t>
  </si>
  <si>
    <t>Mack &amp; Me Enterprises</t>
  </si>
  <si>
    <t>#47 Walnut Street Pinewood Gardens</t>
  </si>
  <si>
    <t>ADELAIDE PRIMARY SCHOOL SUMMER REPAIR 2025</t>
  </si>
  <si>
    <t>Brokerage service</t>
  </si>
  <si>
    <t>Demolition Work At ISD - Dog Kennel Thompson Boulevard</t>
  </si>
  <si>
    <t>Awarded Vendor City/ Region</t>
  </si>
  <si>
    <t>Freeport, Bahamas</t>
  </si>
  <si>
    <t>Long Island, Bahamas</t>
  </si>
  <si>
    <t>Abaco, Bahamas</t>
  </si>
  <si>
    <t>Government Department</t>
  </si>
  <si>
    <t>BAIC-          Bahamas Agricultural &amp; Industrial Corporation</t>
  </si>
  <si>
    <t>BAMSI       Bahamas Agriculture and Marine Science Institue</t>
  </si>
  <si>
    <t>BDOCS-     Bahamas Department of Correction Services</t>
  </si>
  <si>
    <t xml:space="preserve">CPU-           Central Processing Unit                                                                                                                  </t>
  </si>
  <si>
    <t>DTAD          Department of Transformation &amp; Digitization</t>
  </si>
  <si>
    <t xml:space="preserve">DOE-           Department of Education                                                                                                             </t>
  </si>
  <si>
    <t xml:space="preserve">DEHS-         Department of Environmental Health Services                                                                   </t>
  </si>
  <si>
    <t xml:space="preserve">DOPW-      Department of Public Works                                                                                                        </t>
  </si>
  <si>
    <t>DOPO-       Department of Post Office</t>
  </si>
  <si>
    <t>JD-               Judicial Department</t>
  </si>
  <si>
    <t>MOGB -     Ministry of Grand Bahama</t>
  </si>
  <si>
    <t xml:space="preserve">MOA-         Ministry of Agriculture, Marine Resources &amp; Family Island Affairs                             </t>
  </si>
  <si>
    <t xml:space="preserve">MOF-          Ministry of Finance                                                                                                                          </t>
  </si>
  <si>
    <t>Last Touch Cleaning &amp; Office Supplies</t>
  </si>
  <si>
    <t>PricewaterhouseCoopers  (Bah) Ltd.</t>
  </si>
  <si>
    <t xml:space="preserve">Nassau Paper Company </t>
  </si>
  <si>
    <t>Muddy`s Maint &amp; Landscaping</t>
  </si>
  <si>
    <t>Bahamas Office &amp; School Supplies</t>
  </si>
  <si>
    <t>National Plumbing &amp; Building Supplies</t>
  </si>
  <si>
    <t xml:space="preserve">Reliant General Maintenance </t>
  </si>
  <si>
    <t>Thompsons Landscaping &amp; Gen. Maint.</t>
  </si>
  <si>
    <t>Commonwealth Drugs &amp; Med Supply</t>
  </si>
  <si>
    <t>Bahamas Industries &amp; Construction Co.</t>
  </si>
  <si>
    <t>Aee-Zee Construction &amp; Gen. Maint.</t>
  </si>
  <si>
    <t>5-Star Air Conditioning Svc &amp; Repair</t>
  </si>
  <si>
    <t>Sunlight Construction &amp; Gen. Maint.</t>
  </si>
  <si>
    <t>DOE</t>
  </si>
  <si>
    <t>DOPW</t>
  </si>
  <si>
    <t>DTAD</t>
  </si>
  <si>
    <t>BAIC</t>
  </si>
  <si>
    <t>MOF</t>
  </si>
  <si>
    <t>DEHS</t>
  </si>
  <si>
    <t>Mthly Pumping &amp; removal of old Oil( Eleven Months) Arawak Cay</t>
  </si>
  <si>
    <t xml:space="preserve">Visual Arts unit purchase of paper for primary &amp; Sr. High Sch Teachers 2025 </t>
  </si>
  <si>
    <t xml:space="preserve">School furniture for academic sch yr 25/26 </t>
  </si>
  <si>
    <t>School furniture for academic sch yr 25/27</t>
  </si>
  <si>
    <t>School furniture for academic sch yr 25/28</t>
  </si>
  <si>
    <t>School furniture for academic sch yr 25/29</t>
  </si>
  <si>
    <t>School furniture for academic sch yr 25/30</t>
  </si>
  <si>
    <t>RTD</t>
  </si>
  <si>
    <t>JD</t>
  </si>
  <si>
    <t>BDOCS</t>
  </si>
  <si>
    <t>DOPO</t>
  </si>
  <si>
    <t>The Road Paving Division  MOW  Bahamix  proposals for John Deere Engine</t>
  </si>
  <si>
    <t>BAMSI</t>
  </si>
  <si>
    <t>MOGB</t>
  </si>
  <si>
    <t>RBDF</t>
  </si>
  <si>
    <t>Royal Bahamas Defense Force</t>
  </si>
  <si>
    <t>MOA</t>
  </si>
  <si>
    <t>DOAG</t>
  </si>
  <si>
    <t>CO</t>
  </si>
  <si>
    <t xml:space="preserve"> Security Services at the Nassau Botanical Gardens</t>
  </si>
  <si>
    <t>MOENR</t>
  </si>
  <si>
    <t>Department of Government Printing</t>
  </si>
  <si>
    <t>DOGP</t>
  </si>
  <si>
    <t>Electrical Services - Indep. Celebration on Clifford Park - 9th July, 2025</t>
  </si>
  <si>
    <t>Oats &amp; Cream of Wheat 3Mth Commit June (2025) Qtr 1</t>
  </si>
  <si>
    <t>Perishables Frozen 3Mth Commit June (2025) Qtr 1</t>
  </si>
  <si>
    <t>Seasoning  3Mth Commit June (2025) Qtr 1</t>
  </si>
  <si>
    <t>Canned Items 3Mth Commit June (2025) Qtr 1</t>
  </si>
  <si>
    <t>377 Soldier Road</t>
  </si>
  <si>
    <t>Maint.Cleaning  of the Mall &amp; Soldier Road  West Heading  East St Sth</t>
  </si>
  <si>
    <t>Bah Elect.Cabinet Mgmnt Information Systems Support Renewal Quarter 14</t>
  </si>
  <si>
    <t>Logistics &amp; Coordin of Indep. Ceremony, Ecumenical Svc,  Show &amp; Inspection of Guard</t>
  </si>
  <si>
    <t>Maintenance Cleaning of Windsor Field RoadTo Tropical Gardens</t>
  </si>
  <si>
    <t xml:space="preserve"> Rd Paving Dept of the MOW, Bahamix is seeking quote for Roadtec RP195 Paver Parts</t>
  </si>
  <si>
    <t>Total</t>
  </si>
  <si>
    <t>Bahamas Agriculture and Marine Science Institute</t>
  </si>
  <si>
    <t>Bahamas Department of Corrections</t>
  </si>
  <si>
    <t>Department of Post Office</t>
  </si>
  <si>
    <t>July  Summary 2025</t>
  </si>
  <si>
    <t>Request for Service</t>
  </si>
  <si>
    <t>Request for Quotation</t>
  </si>
  <si>
    <t>Request for Proposal</t>
  </si>
  <si>
    <t>Invitation to Tender</t>
  </si>
  <si>
    <t xml:space="preserve"> Restrictive Bidding</t>
  </si>
  <si>
    <t>Direct Award</t>
  </si>
  <si>
    <t>Sole Source</t>
  </si>
  <si>
    <t xml:space="preserve"> Invitation to Bid</t>
  </si>
  <si>
    <t>Ft. LauderdaleFl., 33312</t>
  </si>
  <si>
    <t>CA, 94107-1300</t>
  </si>
  <si>
    <t>UDEMY INC</t>
  </si>
  <si>
    <t>Alpharetta GA, 30004</t>
  </si>
  <si>
    <t>13560 Morris Rd Suite 4100</t>
  </si>
  <si>
    <t>Fort Lauderdale, Florida</t>
  </si>
  <si>
    <t>Loxahatchee, Fl. 33470</t>
  </si>
  <si>
    <t>432 Bay Street</t>
  </si>
  <si>
    <t>432 Bay street</t>
  </si>
  <si>
    <t xml:space="preserve">Godet Drive </t>
  </si>
  <si>
    <t>Charles Street</t>
  </si>
  <si>
    <t>#95 Alexandria Boulevard</t>
  </si>
  <si>
    <t>#15 Lambard Ave</t>
  </si>
  <si>
    <t>2008 Venetian West</t>
  </si>
  <si>
    <t>#6 Kafer Street</t>
  </si>
  <si>
    <t>#296 East Street</t>
  </si>
  <si>
    <t>Sandilands Village Road</t>
  </si>
  <si>
    <t>BAHAMAS PUBLIC PROCUREMENT AWARDED CONTRACTS SUMMARY REPORT - JULY 1-31, 2025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</si>
</sst>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22" fontId="0" fillId="0" borderId="0" xfId="0" applyNumberFormat="1"/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164" fontId="16" fillId="34" borderId="0" xfId="42" applyFont="1" applyFill="1"/>
    <xf numFmtId="164" fontId="0" fillId="0" borderId="0" xfId="42" applyFont="1"/>
    <xf numFmtId="0" fontId="18" fillId="0" borderId="0" xfId="0" applyFont="1"/>
    <xf numFmtId="0" fontId="14" fillId="0" borderId="0" xfId="0" applyFont="1"/>
    <xf numFmtId="0" fontId="16" fillId="35" borderId="0" xfId="0" applyFont="1" applyFill="1"/>
    <xf numFmtId="0" fontId="0" fillId="35" borderId="0" xfId="0" applyFill="1"/>
    <xf numFmtId="164" fontId="16" fillId="35" borderId="0" xfId="42" applyFont="1" applyFill="1"/>
    <xf numFmtId="0" fontId="0" fillId="33" borderId="0" xfId="0" applyFill="1"/>
    <xf numFmtId="164" fontId="19" fillId="33" borderId="0" xfId="42" applyFont="1" applyFill="1"/>
    <xf numFmtId="164" fontId="16" fillId="0" borderId="0" xfId="42" applyFont="1"/>
    <xf numFmtId="164" fontId="16" fillId="33" borderId="0" xfId="42" applyFont="1" applyFill="1"/>
    <xf numFmtId="164" fontId="19" fillId="0" borderId="0" xfId="42" applyFont="1"/>
    <xf numFmtId="0" fontId="19" fillId="0" borderId="0" xfId="0" applyFont="1"/>
    <xf numFmtId="164" fontId="16" fillId="35" borderId="0" xfId="0" applyNumberFormat="1" applyFont="1" applyFill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8"/>
  <sheetViews>
    <sheetView topLeftCell="C1" workbookViewId="0">
      <selection activeCell="H134" sqref="H134"/>
    </sheetView>
  </sheetViews>
  <sheetFormatPr defaultRowHeight="14.1" customHeight="1"/>
  <cols>
    <col min="2" max="2" width="80" customWidth="1"/>
    <col min="3" max="3" width="11.85546875" customWidth="1"/>
    <col min="4" max="4" width="11.42578125" customWidth="1"/>
    <col min="5" max="5" width="35.5703125" customWidth="1"/>
    <col min="6" max="6" width="42.140625" customWidth="1"/>
    <col min="7" max="7" width="27" customWidth="1"/>
    <col min="8" max="8" width="14.85546875" style="6" customWidth="1"/>
    <col min="9" max="9" width="18" customWidth="1"/>
    <col min="12" max="12" width="16.7109375" customWidth="1"/>
  </cols>
  <sheetData>
    <row r="1" spans="1:9" ht="14.45" customHeight="1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320</v>
      </c>
      <c r="H1" s="5" t="s">
        <v>6</v>
      </c>
      <c r="I1" s="4" t="s">
        <v>7</v>
      </c>
    </row>
    <row r="2" spans="1:9" ht="14.1" customHeight="1">
      <c r="A2">
        <v>192664</v>
      </c>
      <c r="B2" t="s">
        <v>162</v>
      </c>
      <c r="C2" s="17" t="s">
        <v>354</v>
      </c>
      <c r="D2" t="s">
        <v>12</v>
      </c>
      <c r="E2" t="s">
        <v>198</v>
      </c>
      <c r="F2" t="s">
        <v>30</v>
      </c>
      <c r="G2" t="s">
        <v>56</v>
      </c>
      <c r="H2" s="6">
        <v>6138.85</v>
      </c>
      <c r="I2" s="1">
        <v>45839.479166666664</v>
      </c>
    </row>
    <row r="3" spans="1:9" ht="14.1" customHeight="1">
      <c r="A3">
        <v>178717</v>
      </c>
      <c r="B3" t="s">
        <v>387</v>
      </c>
      <c r="C3" s="17" t="s">
        <v>353</v>
      </c>
      <c r="D3" t="s">
        <v>16</v>
      </c>
      <c r="E3" t="s">
        <v>339</v>
      </c>
      <c r="F3" t="s">
        <v>116</v>
      </c>
      <c r="G3" t="s">
        <v>56</v>
      </c>
      <c r="H3" s="6">
        <v>33000</v>
      </c>
      <c r="I3" s="1">
        <v>45839.5</v>
      </c>
    </row>
    <row r="4" spans="1:9" ht="14.1" customHeight="1">
      <c r="A4">
        <v>191705</v>
      </c>
      <c r="B4" t="s">
        <v>244</v>
      </c>
      <c r="C4" s="17" t="s">
        <v>351</v>
      </c>
      <c r="D4" t="s">
        <v>16</v>
      </c>
      <c r="E4" t="s">
        <v>66</v>
      </c>
      <c r="F4" t="s">
        <v>67</v>
      </c>
      <c r="G4" t="s">
        <v>56</v>
      </c>
      <c r="H4" s="6">
        <v>23650</v>
      </c>
      <c r="I4" s="1">
        <v>45839.5</v>
      </c>
    </row>
    <row r="5" spans="1:9" ht="14.1" customHeight="1">
      <c r="A5">
        <v>191708</v>
      </c>
      <c r="B5" t="s">
        <v>245</v>
      </c>
      <c r="C5" s="17" t="s">
        <v>351</v>
      </c>
      <c r="D5" t="s">
        <v>16</v>
      </c>
      <c r="E5" t="s">
        <v>66</v>
      </c>
      <c r="F5" t="s">
        <v>67</v>
      </c>
      <c r="G5" t="s">
        <v>56</v>
      </c>
      <c r="H5" s="6">
        <v>23595</v>
      </c>
      <c r="I5" s="1">
        <v>45839.5</v>
      </c>
    </row>
    <row r="6" spans="1:9" ht="14.1" customHeight="1">
      <c r="A6">
        <v>191717</v>
      </c>
      <c r="B6" t="s">
        <v>246</v>
      </c>
      <c r="C6" s="17" t="s">
        <v>351</v>
      </c>
      <c r="D6" t="s">
        <v>16</v>
      </c>
      <c r="E6" t="s">
        <v>338</v>
      </c>
      <c r="F6" t="s">
        <v>152</v>
      </c>
      <c r="G6" t="s">
        <v>56</v>
      </c>
      <c r="H6" s="6">
        <v>22860</v>
      </c>
      <c r="I6" s="1">
        <v>45839.5</v>
      </c>
    </row>
    <row r="7" spans="1:9" ht="14.1" customHeight="1">
      <c r="A7">
        <v>191717</v>
      </c>
      <c r="B7" t="s">
        <v>246</v>
      </c>
      <c r="C7" s="17" t="s">
        <v>351</v>
      </c>
      <c r="D7" t="s">
        <v>16</v>
      </c>
      <c r="E7" t="s">
        <v>51</v>
      </c>
      <c r="F7" t="s">
        <v>52</v>
      </c>
      <c r="G7" t="s">
        <v>56</v>
      </c>
      <c r="H7" s="6">
        <v>24000</v>
      </c>
      <c r="I7" s="1">
        <v>45839.5</v>
      </c>
    </row>
    <row r="8" spans="1:9" ht="14.1" customHeight="1">
      <c r="A8">
        <v>191717</v>
      </c>
      <c r="B8" t="s">
        <v>246</v>
      </c>
      <c r="C8" s="17" t="s">
        <v>351</v>
      </c>
      <c r="D8" t="s">
        <v>16</v>
      </c>
      <c r="E8" t="s">
        <v>91</v>
      </c>
      <c r="F8" t="s">
        <v>92</v>
      </c>
      <c r="G8" t="s">
        <v>56</v>
      </c>
      <c r="H8" s="6">
        <v>24981</v>
      </c>
      <c r="I8" s="1">
        <v>45839.5</v>
      </c>
    </row>
    <row r="9" spans="1:9" ht="14.1" customHeight="1">
      <c r="A9">
        <v>194442</v>
      </c>
      <c r="B9" t="s">
        <v>386</v>
      </c>
      <c r="C9" s="17" t="s">
        <v>352</v>
      </c>
      <c r="D9" t="s">
        <v>69</v>
      </c>
      <c r="E9" t="s">
        <v>289</v>
      </c>
      <c r="F9" t="s">
        <v>385</v>
      </c>
      <c r="G9" t="s">
        <v>56</v>
      </c>
      <c r="H9" s="6">
        <v>22800</v>
      </c>
      <c r="I9" s="1">
        <v>45839.5</v>
      </c>
    </row>
    <row r="10" spans="1:9" ht="14.1" customHeight="1">
      <c r="A10">
        <v>192177</v>
      </c>
      <c r="B10" t="s">
        <v>260</v>
      </c>
      <c r="C10" s="17" t="s">
        <v>369</v>
      </c>
      <c r="D10" t="s">
        <v>16</v>
      </c>
      <c r="E10" t="s">
        <v>261</v>
      </c>
      <c r="F10" t="s">
        <v>126</v>
      </c>
      <c r="G10" t="s">
        <v>56</v>
      </c>
      <c r="H10" s="6">
        <v>48532</v>
      </c>
      <c r="I10" s="1">
        <v>45840.5</v>
      </c>
    </row>
    <row r="11" spans="1:9" ht="14.1" customHeight="1">
      <c r="A11">
        <v>192398</v>
      </c>
      <c r="B11" t="s">
        <v>77</v>
      </c>
      <c r="C11" s="17" t="s">
        <v>354</v>
      </c>
      <c r="D11" t="s">
        <v>12</v>
      </c>
      <c r="E11" t="s">
        <v>265</v>
      </c>
      <c r="F11" t="s">
        <v>86</v>
      </c>
      <c r="G11" t="s">
        <v>56</v>
      </c>
      <c r="H11" s="6">
        <v>199647.15</v>
      </c>
      <c r="I11" s="1">
        <v>45841.354166666664</v>
      </c>
    </row>
    <row r="12" spans="1:9" ht="14.1" customHeight="1">
      <c r="A12">
        <v>190320</v>
      </c>
      <c r="B12" t="s">
        <v>215</v>
      </c>
      <c r="C12" s="17" t="s">
        <v>93</v>
      </c>
      <c r="D12" t="s">
        <v>16</v>
      </c>
      <c r="E12" t="s">
        <v>45</v>
      </c>
      <c r="F12" t="s">
        <v>46</v>
      </c>
      <c r="G12" t="s">
        <v>56</v>
      </c>
      <c r="H12" s="6">
        <v>6765</v>
      </c>
      <c r="I12" s="1">
        <v>45841.5</v>
      </c>
    </row>
    <row r="13" spans="1:9" ht="14.1" customHeight="1">
      <c r="A13">
        <v>190320</v>
      </c>
      <c r="B13" t="s">
        <v>215</v>
      </c>
      <c r="C13" s="17" t="s">
        <v>93</v>
      </c>
      <c r="D13" t="s">
        <v>16</v>
      </c>
      <c r="E13" t="s">
        <v>47</v>
      </c>
      <c r="F13" t="s">
        <v>413</v>
      </c>
      <c r="G13" t="s">
        <v>56</v>
      </c>
      <c r="H13" s="6">
        <v>76892</v>
      </c>
      <c r="I13" s="1">
        <v>45841.5</v>
      </c>
    </row>
    <row r="14" spans="1:9" ht="14.1" customHeight="1">
      <c r="A14">
        <v>190320</v>
      </c>
      <c r="B14" t="s">
        <v>215</v>
      </c>
      <c r="C14" s="17" t="s">
        <v>93</v>
      </c>
      <c r="D14" t="s">
        <v>16</v>
      </c>
      <c r="E14" t="s">
        <v>138</v>
      </c>
      <c r="F14" t="s">
        <v>139</v>
      </c>
      <c r="G14" t="s">
        <v>56</v>
      </c>
      <c r="H14" s="6">
        <v>55000</v>
      </c>
      <c r="I14" s="1">
        <v>45841.5</v>
      </c>
    </row>
    <row r="15" spans="1:9" ht="14.1" customHeight="1">
      <c r="A15">
        <v>190326</v>
      </c>
      <c r="B15" t="s">
        <v>216</v>
      </c>
      <c r="C15" s="17" t="s">
        <v>93</v>
      </c>
      <c r="D15" t="s">
        <v>16</v>
      </c>
      <c r="E15" t="s">
        <v>80</v>
      </c>
      <c r="F15" t="s">
        <v>81</v>
      </c>
      <c r="G15" t="s">
        <v>56</v>
      </c>
      <c r="H15" s="6">
        <v>26053.5</v>
      </c>
      <c r="I15" s="1">
        <v>45841.5</v>
      </c>
    </row>
    <row r="16" spans="1:9" ht="14.1" customHeight="1">
      <c r="A16">
        <v>190328</v>
      </c>
      <c r="B16" t="s">
        <v>217</v>
      </c>
      <c r="C16" s="17" t="s">
        <v>93</v>
      </c>
      <c r="D16" t="s">
        <v>16</v>
      </c>
      <c r="E16" t="s">
        <v>138</v>
      </c>
      <c r="F16" t="s">
        <v>139</v>
      </c>
      <c r="G16" t="s">
        <v>56</v>
      </c>
      <c r="H16" s="6">
        <v>55000</v>
      </c>
      <c r="I16" s="1">
        <v>45841.5</v>
      </c>
    </row>
    <row r="17" spans="1:9" ht="14.1" customHeight="1">
      <c r="A17">
        <v>190328</v>
      </c>
      <c r="B17" t="s">
        <v>217</v>
      </c>
      <c r="C17" s="17" t="s">
        <v>93</v>
      </c>
      <c r="D17" t="s">
        <v>16</v>
      </c>
      <c r="E17" t="s">
        <v>78</v>
      </c>
      <c r="F17" t="s">
        <v>79</v>
      </c>
      <c r="G17" t="s">
        <v>56</v>
      </c>
      <c r="H17" s="6">
        <v>3887.4</v>
      </c>
      <c r="I17" s="1">
        <v>45841.5</v>
      </c>
    </row>
    <row r="18" spans="1:9" ht="14.1" customHeight="1">
      <c r="A18">
        <v>190331</v>
      </c>
      <c r="B18" t="s">
        <v>218</v>
      </c>
      <c r="C18" s="17" t="s">
        <v>93</v>
      </c>
      <c r="D18" t="s">
        <v>16</v>
      </c>
      <c r="E18" t="s">
        <v>47</v>
      </c>
      <c r="F18" t="s">
        <v>413</v>
      </c>
      <c r="G18" t="s">
        <v>56</v>
      </c>
      <c r="H18" s="6">
        <v>76892</v>
      </c>
      <c r="I18" s="1">
        <v>45841.5</v>
      </c>
    </row>
    <row r="19" spans="1:9" ht="14.1" customHeight="1">
      <c r="A19">
        <v>190332</v>
      </c>
      <c r="B19" t="s">
        <v>219</v>
      </c>
      <c r="C19" s="17" t="s">
        <v>93</v>
      </c>
      <c r="D19" t="s">
        <v>16</v>
      </c>
      <c r="E19" t="s">
        <v>138</v>
      </c>
      <c r="F19" t="s">
        <v>139</v>
      </c>
      <c r="G19" t="s">
        <v>56</v>
      </c>
      <c r="H19" s="6">
        <v>55000</v>
      </c>
      <c r="I19" s="1">
        <v>45841.5</v>
      </c>
    </row>
    <row r="20" spans="1:9" ht="14.1" customHeight="1">
      <c r="A20">
        <v>190336</v>
      </c>
      <c r="B20" t="s">
        <v>221</v>
      </c>
      <c r="C20" s="17" t="s">
        <v>93</v>
      </c>
      <c r="D20" t="s">
        <v>16</v>
      </c>
      <c r="E20" t="s">
        <v>138</v>
      </c>
      <c r="F20" t="s">
        <v>139</v>
      </c>
      <c r="G20" t="s">
        <v>56</v>
      </c>
      <c r="H20" s="6">
        <v>55000</v>
      </c>
      <c r="I20" s="1">
        <v>45841.5</v>
      </c>
    </row>
    <row r="21" spans="1:9" ht="14.1" customHeight="1">
      <c r="A21">
        <v>190340</v>
      </c>
      <c r="B21" t="s">
        <v>222</v>
      </c>
      <c r="C21" s="17" t="s">
        <v>93</v>
      </c>
      <c r="D21" t="s">
        <v>16</v>
      </c>
      <c r="E21" t="s">
        <v>138</v>
      </c>
      <c r="F21" t="s">
        <v>139</v>
      </c>
      <c r="G21" t="s">
        <v>56</v>
      </c>
      <c r="H21" s="6">
        <v>55000</v>
      </c>
      <c r="I21" s="1">
        <v>45841.5</v>
      </c>
    </row>
    <row r="22" spans="1:9" ht="14.1" customHeight="1">
      <c r="A22">
        <v>190342</v>
      </c>
      <c r="B22" t="s">
        <v>223</v>
      </c>
      <c r="C22" s="17" t="s">
        <v>93</v>
      </c>
      <c r="D22" t="s">
        <v>16</v>
      </c>
      <c r="E22" t="s">
        <v>75</v>
      </c>
      <c r="F22" t="s">
        <v>76</v>
      </c>
      <c r="G22" t="s">
        <v>56</v>
      </c>
      <c r="H22" s="6">
        <v>5808</v>
      </c>
      <c r="I22" s="1">
        <v>45841.5</v>
      </c>
    </row>
    <row r="23" spans="1:9" ht="14.1" customHeight="1">
      <c r="A23">
        <v>191290</v>
      </c>
      <c r="B23" t="s">
        <v>232</v>
      </c>
      <c r="C23" s="17" t="s">
        <v>93</v>
      </c>
      <c r="D23" t="s">
        <v>16</v>
      </c>
      <c r="E23" t="s">
        <v>138</v>
      </c>
      <c r="F23" t="s">
        <v>139</v>
      </c>
      <c r="G23" t="s">
        <v>56</v>
      </c>
      <c r="H23" s="6">
        <v>33000</v>
      </c>
      <c r="I23" s="1">
        <v>45841.5</v>
      </c>
    </row>
    <row r="24" spans="1:9" ht="14.1" customHeight="1">
      <c r="A24">
        <v>191299</v>
      </c>
      <c r="B24" t="s">
        <v>233</v>
      </c>
      <c r="C24" s="17" t="s">
        <v>93</v>
      </c>
      <c r="D24" t="s">
        <v>16</v>
      </c>
      <c r="E24" t="s">
        <v>159</v>
      </c>
      <c r="F24" t="s">
        <v>160</v>
      </c>
      <c r="G24" t="s">
        <v>56</v>
      </c>
      <c r="H24" s="6">
        <v>22000</v>
      </c>
      <c r="I24" s="1">
        <v>45841.5</v>
      </c>
    </row>
    <row r="25" spans="1:9" ht="14.1" customHeight="1">
      <c r="A25">
        <v>191299</v>
      </c>
      <c r="B25" t="s">
        <v>233</v>
      </c>
      <c r="C25" s="17" t="s">
        <v>93</v>
      </c>
      <c r="D25" t="s">
        <v>16</v>
      </c>
      <c r="E25" t="s">
        <v>161</v>
      </c>
      <c r="F25" t="s">
        <v>124</v>
      </c>
      <c r="G25" t="s">
        <v>56</v>
      </c>
      <c r="H25" s="6">
        <v>16500</v>
      </c>
      <c r="I25" s="1">
        <v>45841.5</v>
      </c>
    </row>
    <row r="26" spans="1:9" ht="14.1" customHeight="1">
      <c r="A26">
        <v>190691</v>
      </c>
      <c r="B26" t="s">
        <v>224</v>
      </c>
      <c r="C26" s="17" t="s">
        <v>370</v>
      </c>
      <c r="D26" t="s">
        <v>13</v>
      </c>
      <c r="E26" t="s">
        <v>140</v>
      </c>
      <c r="F26" t="s">
        <v>141</v>
      </c>
      <c r="G26" t="s">
        <v>321</v>
      </c>
      <c r="H26" s="6">
        <v>52053.15</v>
      </c>
      <c r="I26" s="1">
        <v>45841.583333333336</v>
      </c>
    </row>
    <row r="27" spans="1:9" ht="14.1" customHeight="1">
      <c r="A27">
        <v>193310</v>
      </c>
      <c r="B27" t="s">
        <v>162</v>
      </c>
      <c r="C27" s="17" t="s">
        <v>354</v>
      </c>
      <c r="D27" t="s">
        <v>12</v>
      </c>
      <c r="E27" t="s">
        <v>198</v>
      </c>
      <c r="F27" t="s">
        <v>163</v>
      </c>
      <c r="G27" t="s">
        <v>56</v>
      </c>
      <c r="H27" s="6">
        <v>6145.93</v>
      </c>
      <c r="I27" s="1">
        <v>45842.5</v>
      </c>
    </row>
    <row r="28" spans="1:9" ht="14.1" customHeight="1">
      <c r="A28">
        <v>196827</v>
      </c>
      <c r="B28" t="s">
        <v>319</v>
      </c>
      <c r="C28" s="17" t="s">
        <v>352</v>
      </c>
      <c r="D28" t="s">
        <v>69</v>
      </c>
      <c r="E28" t="s">
        <v>120</v>
      </c>
      <c r="F28" t="s">
        <v>414</v>
      </c>
      <c r="G28" t="s">
        <v>56</v>
      </c>
      <c r="H28" s="6">
        <v>20021.14</v>
      </c>
      <c r="I28" s="1">
        <v>45842.5</v>
      </c>
    </row>
    <row r="29" spans="1:9" ht="14.1" customHeight="1">
      <c r="A29">
        <v>193071</v>
      </c>
      <c r="B29" t="s">
        <v>273</v>
      </c>
      <c r="C29" s="17" t="s">
        <v>370</v>
      </c>
      <c r="D29" t="s">
        <v>13</v>
      </c>
      <c r="E29" t="s">
        <v>87</v>
      </c>
      <c r="F29" t="s">
        <v>88</v>
      </c>
      <c r="G29" t="s">
        <v>321</v>
      </c>
      <c r="H29" s="6">
        <v>12184.04</v>
      </c>
      <c r="I29" s="1">
        <v>45842.5625</v>
      </c>
    </row>
    <row r="30" spans="1:9" ht="14.1" customHeight="1">
      <c r="A30">
        <v>193078</v>
      </c>
      <c r="B30" t="s">
        <v>380</v>
      </c>
      <c r="C30" s="17" t="s">
        <v>370</v>
      </c>
      <c r="D30" t="s">
        <v>13</v>
      </c>
      <c r="E30" t="s">
        <v>146</v>
      </c>
      <c r="F30" t="s">
        <v>147</v>
      </c>
      <c r="G30" t="s">
        <v>321</v>
      </c>
      <c r="H30" s="6">
        <v>15400</v>
      </c>
      <c r="I30" s="1">
        <v>45842.666666666664</v>
      </c>
    </row>
    <row r="31" spans="1:9" ht="14.1" customHeight="1">
      <c r="A31">
        <v>193073</v>
      </c>
      <c r="B31" t="s">
        <v>274</v>
      </c>
      <c r="C31" s="17" t="s">
        <v>370</v>
      </c>
      <c r="D31" t="s">
        <v>13</v>
      </c>
      <c r="E31" t="s">
        <v>146</v>
      </c>
      <c r="F31" t="s">
        <v>147</v>
      </c>
      <c r="G31" t="s">
        <v>321</v>
      </c>
      <c r="H31" s="6">
        <v>9600</v>
      </c>
      <c r="I31" s="1">
        <v>45843.5</v>
      </c>
    </row>
    <row r="32" spans="1:9" ht="14.1" customHeight="1">
      <c r="A32">
        <v>190320</v>
      </c>
      <c r="B32" t="s">
        <v>215</v>
      </c>
      <c r="C32" s="17" t="s">
        <v>93</v>
      </c>
      <c r="D32" t="s">
        <v>16</v>
      </c>
      <c r="E32" t="s">
        <v>340</v>
      </c>
      <c r="F32" t="s">
        <v>38</v>
      </c>
      <c r="G32" t="s">
        <v>56</v>
      </c>
      <c r="H32" s="6">
        <v>13664.2</v>
      </c>
      <c r="I32" s="1">
        <v>45845.5</v>
      </c>
    </row>
    <row r="33" spans="1:9" ht="14.1" customHeight="1">
      <c r="A33">
        <v>190320</v>
      </c>
      <c r="B33" t="s">
        <v>215</v>
      </c>
      <c r="C33" s="17" t="s">
        <v>93</v>
      </c>
      <c r="D33" t="s">
        <v>16</v>
      </c>
      <c r="E33" t="s">
        <v>71</v>
      </c>
      <c r="F33" t="s">
        <v>72</v>
      </c>
      <c r="G33" t="s">
        <v>56</v>
      </c>
      <c r="H33" s="6">
        <v>44550</v>
      </c>
      <c r="I33" s="1">
        <v>45845.5</v>
      </c>
    </row>
    <row r="34" spans="1:9" ht="14.1" customHeight="1">
      <c r="A34">
        <v>190326</v>
      </c>
      <c r="B34" t="s">
        <v>216</v>
      </c>
      <c r="C34" s="17" t="s">
        <v>93</v>
      </c>
      <c r="D34" t="s">
        <v>16</v>
      </c>
      <c r="E34" t="s">
        <v>71</v>
      </c>
      <c r="F34" t="s">
        <v>72</v>
      </c>
      <c r="G34" t="s">
        <v>56</v>
      </c>
      <c r="H34" s="6">
        <v>44550</v>
      </c>
      <c r="I34" s="1">
        <v>45845.5</v>
      </c>
    </row>
    <row r="35" spans="1:9" ht="14.1" customHeight="1">
      <c r="A35">
        <v>190326</v>
      </c>
      <c r="B35" t="s">
        <v>216</v>
      </c>
      <c r="C35" s="17" t="s">
        <v>93</v>
      </c>
      <c r="D35" t="s">
        <v>16</v>
      </c>
      <c r="E35" t="s">
        <v>78</v>
      </c>
      <c r="F35" t="s">
        <v>79</v>
      </c>
      <c r="G35" t="s">
        <v>56</v>
      </c>
      <c r="H35" s="6">
        <v>10604</v>
      </c>
      <c r="I35" s="1">
        <v>45845.5</v>
      </c>
    </row>
    <row r="36" spans="1:9" ht="14.1" customHeight="1">
      <c r="A36">
        <v>190328</v>
      </c>
      <c r="B36" t="s">
        <v>217</v>
      </c>
      <c r="C36" s="17" t="s">
        <v>93</v>
      </c>
      <c r="D36" t="s">
        <v>16</v>
      </c>
      <c r="E36" t="s">
        <v>71</v>
      </c>
      <c r="F36" t="s">
        <v>72</v>
      </c>
      <c r="G36" t="s">
        <v>56</v>
      </c>
      <c r="H36" s="6">
        <v>445500</v>
      </c>
      <c r="I36" s="1">
        <v>45845.5</v>
      </c>
    </row>
    <row r="37" spans="1:9" ht="14.1" customHeight="1">
      <c r="A37">
        <v>190331</v>
      </c>
      <c r="B37" t="s">
        <v>218</v>
      </c>
      <c r="C37" s="17" t="s">
        <v>93</v>
      </c>
      <c r="D37" t="s">
        <v>16</v>
      </c>
      <c r="E37" t="s">
        <v>83</v>
      </c>
      <c r="F37" t="s">
        <v>84</v>
      </c>
      <c r="G37" t="s">
        <v>56</v>
      </c>
      <c r="H37" s="6">
        <v>24563</v>
      </c>
      <c r="I37" s="1">
        <v>45845.5</v>
      </c>
    </row>
    <row r="38" spans="1:9" ht="14.1" customHeight="1">
      <c r="A38">
        <v>190331</v>
      </c>
      <c r="B38" t="s">
        <v>218</v>
      </c>
      <c r="C38" s="17" t="s">
        <v>93</v>
      </c>
      <c r="D38" t="s">
        <v>16</v>
      </c>
      <c r="E38" t="s">
        <v>78</v>
      </c>
      <c r="F38" t="s">
        <v>79</v>
      </c>
      <c r="G38" t="s">
        <v>56</v>
      </c>
      <c r="H38" s="6">
        <v>23812</v>
      </c>
      <c r="I38" s="1">
        <v>45845.5</v>
      </c>
    </row>
    <row r="39" spans="1:9" ht="14.1" customHeight="1">
      <c r="A39">
        <v>190334</v>
      </c>
      <c r="B39" t="s">
        <v>220</v>
      </c>
      <c r="C39" s="17" t="s">
        <v>93</v>
      </c>
      <c r="D39" t="s">
        <v>16</v>
      </c>
      <c r="E39" t="s">
        <v>80</v>
      </c>
      <c r="F39" t="s">
        <v>81</v>
      </c>
      <c r="G39" t="s">
        <v>56</v>
      </c>
      <c r="H39" s="6">
        <v>26053.5</v>
      </c>
      <c r="I39" s="1">
        <v>45845.5</v>
      </c>
    </row>
    <row r="40" spans="1:9" ht="14.1" customHeight="1">
      <c r="A40">
        <v>190336</v>
      </c>
      <c r="B40" t="s">
        <v>221</v>
      </c>
      <c r="C40" s="17" t="s">
        <v>93</v>
      </c>
      <c r="D40" t="s">
        <v>16</v>
      </c>
      <c r="E40" t="s">
        <v>71</v>
      </c>
      <c r="F40" t="s">
        <v>72</v>
      </c>
      <c r="G40" t="s">
        <v>56</v>
      </c>
      <c r="H40" s="6">
        <v>44550</v>
      </c>
      <c r="I40" s="1">
        <v>45845.5</v>
      </c>
    </row>
    <row r="41" spans="1:9" ht="14.1" customHeight="1">
      <c r="A41">
        <v>190336</v>
      </c>
      <c r="B41" t="s">
        <v>221</v>
      </c>
      <c r="C41" s="17" t="s">
        <v>93</v>
      </c>
      <c r="D41" t="s">
        <v>16</v>
      </c>
      <c r="E41" t="s">
        <v>83</v>
      </c>
      <c r="F41" t="s">
        <v>84</v>
      </c>
      <c r="G41" t="s">
        <v>56</v>
      </c>
      <c r="H41" s="6">
        <v>24563</v>
      </c>
      <c r="I41" s="1">
        <v>45845.5</v>
      </c>
    </row>
    <row r="42" spans="1:9" ht="14.1" customHeight="1">
      <c r="A42">
        <v>190337</v>
      </c>
      <c r="B42" t="s">
        <v>381</v>
      </c>
      <c r="C42" s="17" t="s">
        <v>93</v>
      </c>
      <c r="D42" t="s">
        <v>16</v>
      </c>
      <c r="E42" t="s">
        <v>71</v>
      </c>
      <c r="F42" t="s">
        <v>72</v>
      </c>
      <c r="G42" t="s">
        <v>56</v>
      </c>
      <c r="H42" s="6">
        <v>44550</v>
      </c>
      <c r="I42" s="1">
        <v>45845.5</v>
      </c>
    </row>
    <row r="43" spans="1:9" ht="14.1" customHeight="1">
      <c r="A43">
        <v>190340</v>
      </c>
      <c r="B43" t="s">
        <v>384</v>
      </c>
      <c r="C43" s="17" t="s">
        <v>93</v>
      </c>
      <c r="D43" t="s">
        <v>16</v>
      </c>
      <c r="E43" t="s">
        <v>71</v>
      </c>
      <c r="F43" t="s">
        <v>72</v>
      </c>
      <c r="G43" t="s">
        <v>56</v>
      </c>
      <c r="H43" s="6">
        <v>44550</v>
      </c>
      <c r="I43" s="1">
        <v>45845.5</v>
      </c>
    </row>
    <row r="44" spans="1:9" ht="14.1" customHeight="1">
      <c r="A44">
        <v>190342</v>
      </c>
      <c r="B44" t="s">
        <v>383</v>
      </c>
      <c r="C44" s="17" t="s">
        <v>93</v>
      </c>
      <c r="D44" t="s">
        <v>16</v>
      </c>
      <c r="E44" t="s">
        <v>71</v>
      </c>
      <c r="F44" t="s">
        <v>72</v>
      </c>
      <c r="G44" t="s">
        <v>56</v>
      </c>
      <c r="H44" s="6">
        <v>44550</v>
      </c>
      <c r="I44" s="1">
        <v>45845.5</v>
      </c>
    </row>
    <row r="45" spans="1:9" ht="14.1" customHeight="1">
      <c r="A45">
        <v>190956</v>
      </c>
      <c r="B45" t="s">
        <v>382</v>
      </c>
      <c r="C45" s="17" t="s">
        <v>93</v>
      </c>
      <c r="D45" t="s">
        <v>16</v>
      </c>
      <c r="E45" t="s">
        <v>78</v>
      </c>
      <c r="F45" t="s">
        <v>79</v>
      </c>
      <c r="G45" t="s">
        <v>56</v>
      </c>
      <c r="H45" s="6">
        <v>74758.55</v>
      </c>
      <c r="I45" s="1">
        <v>45845.5</v>
      </c>
    </row>
    <row r="46" spans="1:9" ht="14.1" customHeight="1">
      <c r="A46">
        <v>191299</v>
      </c>
      <c r="B46" t="s">
        <v>233</v>
      </c>
      <c r="C46" s="17" t="s">
        <v>93</v>
      </c>
      <c r="D46" t="s">
        <v>16</v>
      </c>
      <c r="E46" t="s">
        <v>89</v>
      </c>
      <c r="F46" t="s">
        <v>90</v>
      </c>
      <c r="G46" t="s">
        <v>56</v>
      </c>
      <c r="H46" s="6">
        <v>22000</v>
      </c>
      <c r="I46" s="1">
        <v>45845.5</v>
      </c>
    </row>
    <row r="47" spans="1:9" ht="14.1" customHeight="1">
      <c r="A47">
        <v>191691</v>
      </c>
      <c r="B47" t="s">
        <v>235</v>
      </c>
      <c r="C47" s="17" t="s">
        <v>351</v>
      </c>
      <c r="D47" t="s">
        <v>9</v>
      </c>
      <c r="E47" t="s">
        <v>150</v>
      </c>
      <c r="F47" t="s">
        <v>151</v>
      </c>
      <c r="G47" t="s">
        <v>56</v>
      </c>
      <c r="H47" s="6">
        <v>6435</v>
      </c>
      <c r="I47" s="1">
        <v>45845.5</v>
      </c>
    </row>
    <row r="48" spans="1:9" ht="14.1" customHeight="1">
      <c r="A48">
        <v>191691</v>
      </c>
      <c r="B48" t="s">
        <v>235</v>
      </c>
      <c r="C48" s="17" t="s">
        <v>351</v>
      </c>
      <c r="D48" t="s">
        <v>9</v>
      </c>
      <c r="E48" t="s">
        <v>236</v>
      </c>
      <c r="F48" t="s">
        <v>237</v>
      </c>
      <c r="G48" t="s">
        <v>56</v>
      </c>
      <c r="H48" s="6">
        <v>3175</v>
      </c>
      <c r="I48" s="1">
        <v>45845.5</v>
      </c>
    </row>
    <row r="49" spans="1:9" ht="14.1" customHeight="1">
      <c r="A49">
        <v>191691</v>
      </c>
      <c r="B49" t="s">
        <v>235</v>
      </c>
      <c r="C49" s="17" t="s">
        <v>351</v>
      </c>
      <c r="D49" t="s">
        <v>9</v>
      </c>
      <c r="E49" t="s">
        <v>115</v>
      </c>
      <c r="F49" t="s">
        <v>101</v>
      </c>
      <c r="G49" t="s">
        <v>56</v>
      </c>
      <c r="H49" s="6">
        <v>18125</v>
      </c>
      <c r="I49" s="1">
        <v>45845.5</v>
      </c>
    </row>
    <row r="50" spans="1:9" ht="14.1" customHeight="1">
      <c r="A50">
        <v>191691</v>
      </c>
      <c r="B50" t="s">
        <v>235</v>
      </c>
      <c r="C50" s="17" t="s">
        <v>351</v>
      </c>
      <c r="D50" t="s">
        <v>9</v>
      </c>
      <c r="E50" t="s">
        <v>238</v>
      </c>
      <c r="F50" t="s">
        <v>239</v>
      </c>
      <c r="G50" t="s">
        <v>56</v>
      </c>
      <c r="H50" s="6">
        <v>4850</v>
      </c>
      <c r="I50" s="1">
        <v>45845.5</v>
      </c>
    </row>
    <row r="51" spans="1:9" ht="14.1" customHeight="1">
      <c r="A51">
        <v>191691</v>
      </c>
      <c r="B51" t="s">
        <v>235</v>
      </c>
      <c r="C51" s="17" t="s">
        <v>351</v>
      </c>
      <c r="D51" t="s">
        <v>9</v>
      </c>
      <c r="E51" t="s">
        <v>91</v>
      </c>
      <c r="F51" t="s">
        <v>92</v>
      </c>
      <c r="G51" t="s">
        <v>56</v>
      </c>
      <c r="H51" s="6">
        <v>8151</v>
      </c>
      <c r="I51" s="1">
        <v>45845.5</v>
      </c>
    </row>
    <row r="52" spans="1:9" ht="14.1" customHeight="1">
      <c r="A52">
        <v>191691</v>
      </c>
      <c r="B52" t="s">
        <v>235</v>
      </c>
      <c r="C52" s="17" t="s">
        <v>351</v>
      </c>
      <c r="D52" t="s">
        <v>9</v>
      </c>
      <c r="E52" t="s">
        <v>25</v>
      </c>
      <c r="F52" t="s">
        <v>26</v>
      </c>
      <c r="G52" t="s">
        <v>56</v>
      </c>
      <c r="H52" s="6">
        <v>6088.5</v>
      </c>
      <c r="I52" s="1">
        <v>45845.5</v>
      </c>
    </row>
    <row r="53" spans="1:9" ht="14.1" customHeight="1">
      <c r="A53">
        <v>191691</v>
      </c>
      <c r="B53" t="s">
        <v>235</v>
      </c>
      <c r="C53" s="17" t="s">
        <v>351</v>
      </c>
      <c r="D53" t="s">
        <v>9</v>
      </c>
      <c r="E53" t="s">
        <v>240</v>
      </c>
      <c r="F53" t="s">
        <v>241</v>
      </c>
      <c r="G53" t="s">
        <v>56</v>
      </c>
      <c r="H53" s="6">
        <v>10900</v>
      </c>
      <c r="I53" s="1">
        <v>45845.5</v>
      </c>
    </row>
    <row r="54" spans="1:9" ht="14.1" customHeight="1">
      <c r="A54">
        <v>191691</v>
      </c>
      <c r="B54" t="s">
        <v>235</v>
      </c>
      <c r="C54" s="17" t="s">
        <v>351</v>
      </c>
      <c r="D54" t="s">
        <v>9</v>
      </c>
      <c r="E54" t="s">
        <v>242</v>
      </c>
      <c r="F54" t="s">
        <v>243</v>
      </c>
      <c r="G54" t="s">
        <v>56</v>
      </c>
      <c r="H54" s="6">
        <v>5484.27</v>
      </c>
      <c r="I54" s="1">
        <v>45845.5</v>
      </c>
    </row>
    <row r="55" spans="1:9" ht="14.1" customHeight="1">
      <c r="A55">
        <v>191691</v>
      </c>
      <c r="B55" t="s">
        <v>235</v>
      </c>
      <c r="C55" s="17" t="s">
        <v>351</v>
      </c>
      <c r="D55" t="s">
        <v>9</v>
      </c>
      <c r="E55" t="s">
        <v>340</v>
      </c>
      <c r="F55" t="s">
        <v>38</v>
      </c>
      <c r="G55" t="s">
        <v>56</v>
      </c>
      <c r="H55" s="6">
        <v>19094.900000000001</v>
      </c>
      <c r="I55" s="1">
        <v>45845.5</v>
      </c>
    </row>
    <row r="56" spans="1:9" ht="14.1" customHeight="1">
      <c r="A56">
        <v>191691</v>
      </c>
      <c r="B56" t="s">
        <v>235</v>
      </c>
      <c r="C56" s="17" t="s">
        <v>351</v>
      </c>
      <c r="D56" t="s">
        <v>9</v>
      </c>
      <c r="E56" t="s">
        <v>182</v>
      </c>
      <c r="F56" t="s">
        <v>57</v>
      </c>
      <c r="G56" t="s">
        <v>56</v>
      </c>
      <c r="H56" s="6">
        <v>3234</v>
      </c>
      <c r="I56" s="1">
        <v>45845.5</v>
      </c>
    </row>
    <row r="57" spans="1:9" ht="14.1" customHeight="1">
      <c r="A57">
        <v>192270</v>
      </c>
      <c r="B57" t="s">
        <v>376</v>
      </c>
      <c r="C57" s="17" t="s">
        <v>377</v>
      </c>
      <c r="D57" t="s">
        <v>69</v>
      </c>
      <c r="E57" t="s">
        <v>249</v>
      </c>
      <c r="F57" t="s">
        <v>250</v>
      </c>
      <c r="G57" t="s">
        <v>56</v>
      </c>
      <c r="H57" s="6">
        <v>22000</v>
      </c>
      <c r="I57" s="1">
        <v>45845.625</v>
      </c>
    </row>
    <row r="58" spans="1:9" ht="14.1" customHeight="1">
      <c r="A58">
        <v>193341</v>
      </c>
      <c r="B58" t="s">
        <v>281</v>
      </c>
      <c r="C58" s="17" t="s">
        <v>375</v>
      </c>
      <c r="D58" t="s">
        <v>69</v>
      </c>
      <c r="E58" t="s">
        <v>113</v>
      </c>
      <c r="F58" t="s">
        <v>114</v>
      </c>
      <c r="G58" t="s">
        <v>56</v>
      </c>
      <c r="H58" s="16">
        <v>141851.32999999999</v>
      </c>
      <c r="I58" s="1">
        <v>45846.5</v>
      </c>
    </row>
    <row r="59" spans="1:9" ht="14.1" customHeight="1">
      <c r="A59">
        <v>193060</v>
      </c>
      <c r="B59" t="s">
        <v>271</v>
      </c>
      <c r="C59" s="17" t="s">
        <v>370</v>
      </c>
      <c r="D59" t="s">
        <v>13</v>
      </c>
      <c r="E59" t="s">
        <v>39</v>
      </c>
      <c r="F59" t="s">
        <v>40</v>
      </c>
      <c r="G59" t="s">
        <v>321</v>
      </c>
      <c r="H59" s="6">
        <v>15205.85</v>
      </c>
      <c r="I59" s="1">
        <v>45846.583333333336</v>
      </c>
    </row>
    <row r="60" spans="1:9" ht="14.1" customHeight="1">
      <c r="A60">
        <v>193074</v>
      </c>
      <c r="B60" t="s">
        <v>275</v>
      </c>
      <c r="C60" s="17" t="s">
        <v>370</v>
      </c>
      <c r="D60" t="s">
        <v>13</v>
      </c>
      <c r="E60" t="s">
        <v>39</v>
      </c>
      <c r="F60" t="s">
        <v>40</v>
      </c>
      <c r="G60" t="s">
        <v>321</v>
      </c>
      <c r="H60" s="6">
        <v>6941</v>
      </c>
      <c r="I60" s="1">
        <v>45846.583333333336</v>
      </c>
    </row>
    <row r="61" spans="1:9" ht="14.1" customHeight="1">
      <c r="A61">
        <v>190336</v>
      </c>
      <c r="B61" t="s">
        <v>221</v>
      </c>
      <c r="C61" s="17" t="s">
        <v>93</v>
      </c>
      <c r="D61" t="s">
        <v>16</v>
      </c>
      <c r="E61" t="s">
        <v>78</v>
      </c>
      <c r="F61" t="s">
        <v>79</v>
      </c>
      <c r="G61" t="s">
        <v>56</v>
      </c>
      <c r="H61" s="6">
        <v>8445</v>
      </c>
      <c r="I61" s="1">
        <v>45847.5</v>
      </c>
    </row>
    <row r="62" spans="1:9" ht="14.1" customHeight="1">
      <c r="A62">
        <v>190340</v>
      </c>
      <c r="B62" t="s">
        <v>222</v>
      </c>
      <c r="C62" s="17" t="s">
        <v>93</v>
      </c>
      <c r="D62" t="s">
        <v>16</v>
      </c>
      <c r="E62" t="s">
        <v>78</v>
      </c>
      <c r="F62" t="s">
        <v>79</v>
      </c>
      <c r="G62" t="s">
        <v>56</v>
      </c>
      <c r="H62" s="6">
        <v>8445</v>
      </c>
      <c r="I62" s="1">
        <v>45847.5</v>
      </c>
    </row>
    <row r="63" spans="1:9" ht="14.1" customHeight="1">
      <c r="A63">
        <v>192787</v>
      </c>
      <c r="B63" t="s">
        <v>268</v>
      </c>
      <c r="C63" s="17" t="s">
        <v>351</v>
      </c>
      <c r="D63" t="s">
        <v>16</v>
      </c>
      <c r="E63" t="s">
        <v>85</v>
      </c>
      <c r="F63" t="s">
        <v>123</v>
      </c>
      <c r="G63" t="s">
        <v>56</v>
      </c>
      <c r="H63" s="6">
        <v>119195.52</v>
      </c>
      <c r="I63" s="1">
        <v>45847.5</v>
      </c>
    </row>
    <row r="64" spans="1:9" ht="14.1" customHeight="1">
      <c r="A64">
        <v>193064</v>
      </c>
      <c r="B64" t="s">
        <v>388</v>
      </c>
      <c r="C64" s="17" t="s">
        <v>370</v>
      </c>
      <c r="D64" t="s">
        <v>13</v>
      </c>
      <c r="E64" t="s">
        <v>144</v>
      </c>
      <c r="F64" t="s">
        <v>145</v>
      </c>
      <c r="G64" t="s">
        <v>56</v>
      </c>
      <c r="H64" s="6">
        <v>8000</v>
      </c>
      <c r="I64" s="1">
        <v>45847.5</v>
      </c>
    </row>
    <row r="65" spans="1:9" ht="14.1" customHeight="1">
      <c r="A65">
        <v>193080</v>
      </c>
      <c r="B65" t="s">
        <v>276</v>
      </c>
      <c r="C65" s="17" t="s">
        <v>370</v>
      </c>
      <c r="D65" t="s">
        <v>13</v>
      </c>
      <c r="E65" t="s">
        <v>87</v>
      </c>
      <c r="F65" t="s">
        <v>88</v>
      </c>
      <c r="G65" t="s">
        <v>321</v>
      </c>
      <c r="H65" s="6">
        <v>45100</v>
      </c>
      <c r="I65" s="1">
        <v>45847.5</v>
      </c>
    </row>
    <row r="66" spans="1:9" ht="14.1" customHeight="1">
      <c r="A66">
        <v>195659</v>
      </c>
      <c r="B66" t="s">
        <v>301</v>
      </c>
      <c r="C66" s="17" t="s">
        <v>352</v>
      </c>
      <c r="D66" t="s">
        <v>69</v>
      </c>
      <c r="E66" t="s">
        <v>125</v>
      </c>
      <c r="F66" t="s">
        <v>415</v>
      </c>
      <c r="G66" t="s">
        <v>56</v>
      </c>
      <c r="H66" s="6">
        <v>16500</v>
      </c>
      <c r="I66" s="1">
        <v>45847.5</v>
      </c>
    </row>
    <row r="67" spans="1:9" ht="14.1" customHeight="1">
      <c r="A67">
        <v>195808</v>
      </c>
      <c r="B67" t="s">
        <v>302</v>
      </c>
      <c r="C67" s="17" t="s">
        <v>352</v>
      </c>
      <c r="D67" t="s">
        <v>69</v>
      </c>
      <c r="E67" t="s">
        <v>303</v>
      </c>
      <c r="F67" t="s">
        <v>416</v>
      </c>
      <c r="G67" t="s">
        <v>56</v>
      </c>
      <c r="H67" s="6">
        <v>16125</v>
      </c>
      <c r="I67" s="1">
        <v>45847.5</v>
      </c>
    </row>
    <row r="68" spans="1:9" ht="14.1" customHeight="1">
      <c r="A68">
        <v>193068</v>
      </c>
      <c r="B68" t="s">
        <v>272</v>
      </c>
      <c r="C68" s="17" t="s">
        <v>370</v>
      </c>
      <c r="D68" t="s">
        <v>13</v>
      </c>
      <c r="E68" t="s">
        <v>144</v>
      </c>
      <c r="F68" t="s">
        <v>145</v>
      </c>
      <c r="G68" t="s">
        <v>56</v>
      </c>
      <c r="H68" s="6">
        <v>9049.99</v>
      </c>
      <c r="I68" s="1">
        <v>45847.541666666664</v>
      </c>
    </row>
    <row r="69" spans="1:9" ht="14.1" customHeight="1">
      <c r="A69">
        <v>176307</v>
      </c>
      <c r="B69" t="s">
        <v>183</v>
      </c>
      <c r="C69" s="17" t="s">
        <v>379</v>
      </c>
      <c r="D69" t="s">
        <v>16</v>
      </c>
      <c r="E69" t="s">
        <v>182</v>
      </c>
      <c r="F69" t="s">
        <v>57</v>
      </c>
      <c r="G69" t="s">
        <v>56</v>
      </c>
      <c r="H69" s="6">
        <v>8496.18</v>
      </c>
      <c r="I69" s="1">
        <v>45849.5</v>
      </c>
    </row>
    <row r="70" spans="1:9" ht="14.1" customHeight="1">
      <c r="A70">
        <v>193332</v>
      </c>
      <c r="B70" t="s">
        <v>280</v>
      </c>
      <c r="C70" s="17" t="s">
        <v>365</v>
      </c>
      <c r="D70" t="s">
        <v>69</v>
      </c>
      <c r="E70" t="s">
        <v>54</v>
      </c>
      <c r="F70" t="s">
        <v>55</v>
      </c>
      <c r="G70" t="s">
        <v>56</v>
      </c>
      <c r="H70" s="6">
        <v>526793.54</v>
      </c>
      <c r="I70" s="1">
        <v>45849.520833333336</v>
      </c>
    </row>
    <row r="71" spans="1:9" ht="14.1" customHeight="1">
      <c r="A71">
        <v>162615</v>
      </c>
      <c r="B71" t="s">
        <v>168</v>
      </c>
      <c r="C71" s="17" t="s">
        <v>351</v>
      </c>
      <c r="D71" t="s">
        <v>9</v>
      </c>
      <c r="E71" t="s">
        <v>105</v>
      </c>
      <c r="F71" t="s">
        <v>106</v>
      </c>
      <c r="G71" t="s">
        <v>56</v>
      </c>
      <c r="H71" s="6">
        <v>294866.06</v>
      </c>
      <c r="I71" s="1">
        <v>45850.5</v>
      </c>
    </row>
    <row r="72" spans="1:9" ht="14.1" customHeight="1">
      <c r="A72">
        <v>196888</v>
      </c>
      <c r="B72" t="s">
        <v>389</v>
      </c>
      <c r="C72" s="17" t="s">
        <v>352</v>
      </c>
      <c r="D72" t="s">
        <v>69</v>
      </c>
      <c r="E72" t="s">
        <v>341</v>
      </c>
      <c r="F72" t="s">
        <v>417</v>
      </c>
      <c r="G72" t="s">
        <v>56</v>
      </c>
      <c r="H72" s="6">
        <v>18000</v>
      </c>
      <c r="I72" s="1">
        <v>45850.5</v>
      </c>
    </row>
    <row r="73" spans="1:9" ht="14.1" customHeight="1">
      <c r="A73">
        <v>192075</v>
      </c>
      <c r="B73" t="s">
        <v>254</v>
      </c>
      <c r="C73" s="17" t="s">
        <v>351</v>
      </c>
      <c r="D73" t="s">
        <v>9</v>
      </c>
      <c r="E73" t="s">
        <v>108</v>
      </c>
      <c r="F73" t="s">
        <v>109</v>
      </c>
      <c r="G73" t="s">
        <v>410</v>
      </c>
      <c r="H73" s="6">
        <v>17780.439999999999</v>
      </c>
      <c r="I73" s="1">
        <v>45852.5</v>
      </c>
    </row>
    <row r="74" spans="1:9" ht="14.1" customHeight="1">
      <c r="A74">
        <v>192075</v>
      </c>
      <c r="B74" t="s">
        <v>254</v>
      </c>
      <c r="C74" s="17" t="s">
        <v>351</v>
      </c>
      <c r="D74" t="s">
        <v>9</v>
      </c>
      <c r="E74" t="s">
        <v>63</v>
      </c>
      <c r="F74" t="s">
        <v>64</v>
      </c>
      <c r="G74" t="s">
        <v>56</v>
      </c>
      <c r="H74" s="6">
        <v>18576.25</v>
      </c>
      <c r="I74" s="1">
        <v>45852.5</v>
      </c>
    </row>
    <row r="75" spans="1:9" ht="14.1" customHeight="1">
      <c r="A75">
        <v>192075</v>
      </c>
      <c r="B75" t="s">
        <v>254</v>
      </c>
      <c r="C75" s="17" t="s">
        <v>351</v>
      </c>
      <c r="D75" t="s">
        <v>9</v>
      </c>
      <c r="E75" t="s">
        <v>255</v>
      </c>
      <c r="F75" t="s">
        <v>256</v>
      </c>
      <c r="G75" t="s">
        <v>56</v>
      </c>
      <c r="H75" s="6">
        <v>10972.5</v>
      </c>
      <c r="I75" s="1">
        <v>45852.5</v>
      </c>
    </row>
    <row r="76" spans="1:9" ht="14.1" customHeight="1">
      <c r="A76">
        <v>192075</v>
      </c>
      <c r="B76" t="s">
        <v>254</v>
      </c>
      <c r="C76" s="17" t="s">
        <v>351</v>
      </c>
      <c r="D76" t="s">
        <v>9</v>
      </c>
      <c r="E76" t="s">
        <v>37</v>
      </c>
      <c r="F76" t="s">
        <v>20</v>
      </c>
      <c r="G76" t="s">
        <v>56</v>
      </c>
      <c r="H76" s="6">
        <v>32643.74</v>
      </c>
      <c r="I76" s="1">
        <v>45852.5</v>
      </c>
    </row>
    <row r="77" spans="1:9" ht="14.1" customHeight="1">
      <c r="A77">
        <v>192094</v>
      </c>
      <c r="B77" t="s">
        <v>258</v>
      </c>
      <c r="C77" s="17" t="s">
        <v>351</v>
      </c>
      <c r="D77" t="s">
        <v>9</v>
      </c>
      <c r="E77" t="s">
        <v>342</v>
      </c>
      <c r="F77" t="s">
        <v>29</v>
      </c>
      <c r="G77" t="s">
        <v>56</v>
      </c>
      <c r="H77" s="6">
        <v>44550</v>
      </c>
      <c r="I77" s="1">
        <v>45852.5</v>
      </c>
    </row>
    <row r="78" spans="1:9" ht="14.1" customHeight="1">
      <c r="A78">
        <v>192094</v>
      </c>
      <c r="B78" t="s">
        <v>258</v>
      </c>
      <c r="C78" s="17" t="s">
        <v>351</v>
      </c>
      <c r="D78" t="s">
        <v>9</v>
      </c>
      <c r="E78" t="s">
        <v>25</v>
      </c>
      <c r="F78" t="s">
        <v>26</v>
      </c>
      <c r="G78" t="s">
        <v>56</v>
      </c>
      <c r="H78" s="6">
        <v>20460</v>
      </c>
      <c r="I78" s="1">
        <v>45852.5</v>
      </c>
    </row>
    <row r="79" spans="1:9" ht="14.1" customHeight="1">
      <c r="A79">
        <v>192094</v>
      </c>
      <c r="B79" t="s">
        <v>258</v>
      </c>
      <c r="C79" s="17" t="s">
        <v>351</v>
      </c>
      <c r="D79" t="s">
        <v>9</v>
      </c>
      <c r="E79" t="s">
        <v>118</v>
      </c>
      <c r="F79" t="s">
        <v>119</v>
      </c>
      <c r="G79" t="s">
        <v>56</v>
      </c>
      <c r="H79" s="6">
        <v>285054</v>
      </c>
      <c r="I79" s="1">
        <v>45852.5</v>
      </c>
    </row>
    <row r="80" spans="1:9" ht="14.1" customHeight="1">
      <c r="A80">
        <v>194292</v>
      </c>
      <c r="B80" t="s">
        <v>287</v>
      </c>
      <c r="C80" s="17" t="s">
        <v>352</v>
      </c>
      <c r="D80" t="s">
        <v>69</v>
      </c>
      <c r="E80" t="s">
        <v>134</v>
      </c>
      <c r="F80" t="s">
        <v>418</v>
      </c>
      <c r="G80" t="s">
        <v>56</v>
      </c>
      <c r="H80" s="6">
        <v>6132.5</v>
      </c>
      <c r="I80" s="1">
        <v>45852.5</v>
      </c>
    </row>
    <row r="81" spans="1:9" ht="14.1" customHeight="1">
      <c r="A81">
        <v>186484</v>
      </c>
      <c r="B81" t="s">
        <v>204</v>
      </c>
      <c r="C81" s="17" t="s">
        <v>352</v>
      </c>
      <c r="D81" t="s">
        <v>16</v>
      </c>
      <c r="E81" t="s">
        <v>182</v>
      </c>
      <c r="F81" t="s">
        <v>57</v>
      </c>
      <c r="G81" t="s">
        <v>56</v>
      </c>
      <c r="H81" s="6">
        <v>31038.7</v>
      </c>
      <c r="I81" s="1">
        <v>45853.354166666664</v>
      </c>
    </row>
    <row r="82" spans="1:9" ht="14.1" customHeight="1">
      <c r="A82">
        <v>183523</v>
      </c>
      <c r="B82" t="s">
        <v>196</v>
      </c>
      <c r="C82" s="17" t="s">
        <v>365</v>
      </c>
      <c r="D82" t="s">
        <v>69</v>
      </c>
      <c r="E82" t="s">
        <v>343</v>
      </c>
      <c r="F82" t="s">
        <v>197</v>
      </c>
      <c r="G82" t="s">
        <v>56</v>
      </c>
      <c r="H82" s="6">
        <v>19578.349999999999</v>
      </c>
      <c r="I82" s="1">
        <v>45853.5</v>
      </c>
    </row>
    <row r="83" spans="1:9" ht="14.1" customHeight="1">
      <c r="A83">
        <v>191285</v>
      </c>
      <c r="B83" t="s">
        <v>230</v>
      </c>
      <c r="C83" s="17" t="s">
        <v>93</v>
      </c>
      <c r="D83" t="s">
        <v>16</v>
      </c>
      <c r="E83" t="s">
        <v>48</v>
      </c>
      <c r="F83" t="s">
        <v>49</v>
      </c>
      <c r="G83" t="s">
        <v>56</v>
      </c>
      <c r="H83" s="6">
        <v>116842</v>
      </c>
      <c r="I83" s="1">
        <v>45853.5</v>
      </c>
    </row>
    <row r="84" spans="1:9" ht="14.1" customHeight="1">
      <c r="A84">
        <v>191288</v>
      </c>
      <c r="B84" t="s">
        <v>231</v>
      </c>
      <c r="C84" s="17" t="s">
        <v>93</v>
      </c>
      <c r="D84" t="s">
        <v>16</v>
      </c>
      <c r="E84" t="s">
        <v>48</v>
      </c>
      <c r="F84" t="s">
        <v>49</v>
      </c>
      <c r="G84" t="s">
        <v>56</v>
      </c>
      <c r="H84" s="6">
        <v>27588</v>
      </c>
      <c r="I84" s="1">
        <v>45853.5</v>
      </c>
    </row>
    <row r="85" spans="1:9" ht="14.1" customHeight="1">
      <c r="A85">
        <v>191288</v>
      </c>
      <c r="B85" t="s">
        <v>231</v>
      </c>
      <c r="C85" s="17" t="s">
        <v>93</v>
      </c>
      <c r="D85" t="s">
        <v>16</v>
      </c>
      <c r="E85" t="s">
        <v>182</v>
      </c>
      <c r="F85" t="s">
        <v>57</v>
      </c>
      <c r="G85" t="s">
        <v>56</v>
      </c>
      <c r="H85" s="6">
        <v>100899.7</v>
      </c>
      <c r="I85" s="1">
        <v>45853.5</v>
      </c>
    </row>
    <row r="86" spans="1:9" ht="14.1" customHeight="1">
      <c r="A86">
        <v>191364</v>
      </c>
      <c r="B86" t="s">
        <v>234</v>
      </c>
      <c r="C86" s="17" t="s">
        <v>351</v>
      </c>
      <c r="D86" t="s">
        <v>9</v>
      </c>
      <c r="E86" t="s">
        <v>59</v>
      </c>
      <c r="F86" t="s">
        <v>60</v>
      </c>
      <c r="G86" t="s">
        <v>321</v>
      </c>
      <c r="H86" s="6">
        <v>20539.2</v>
      </c>
      <c r="I86" s="1">
        <v>45853.5</v>
      </c>
    </row>
    <row r="87" spans="1:9" ht="14.1" customHeight="1">
      <c r="A87">
        <v>192428</v>
      </c>
      <c r="B87" t="s">
        <v>266</v>
      </c>
      <c r="C87" s="17" t="s">
        <v>93</v>
      </c>
      <c r="D87" t="s">
        <v>16</v>
      </c>
      <c r="E87" t="s">
        <v>344</v>
      </c>
      <c r="F87" t="s">
        <v>267</v>
      </c>
      <c r="G87" t="s">
        <v>56</v>
      </c>
      <c r="H87" s="6">
        <v>34375</v>
      </c>
      <c r="I87" s="1">
        <v>45853.5</v>
      </c>
    </row>
    <row r="88" spans="1:9" ht="14.1" customHeight="1">
      <c r="A88">
        <v>192668</v>
      </c>
      <c r="B88" t="s">
        <v>62</v>
      </c>
      <c r="C88" s="17" t="s">
        <v>93</v>
      </c>
      <c r="D88" t="s">
        <v>16</v>
      </c>
      <c r="E88" t="s">
        <v>48</v>
      </c>
      <c r="F88" t="s">
        <v>49</v>
      </c>
      <c r="G88" t="s">
        <v>56</v>
      </c>
      <c r="H88" s="6">
        <v>31020</v>
      </c>
      <c r="I88" s="1">
        <v>45853.5</v>
      </c>
    </row>
    <row r="89" spans="1:9" ht="14.1" customHeight="1">
      <c r="A89">
        <v>192827</v>
      </c>
      <c r="B89" t="s">
        <v>270</v>
      </c>
      <c r="C89" s="17" t="s">
        <v>351</v>
      </c>
      <c r="D89" t="s">
        <v>9</v>
      </c>
      <c r="E89" t="s">
        <v>108</v>
      </c>
      <c r="F89" t="s">
        <v>109</v>
      </c>
      <c r="G89" t="s">
        <v>410</v>
      </c>
      <c r="H89" s="6">
        <v>64853.01</v>
      </c>
      <c r="I89" s="1">
        <v>45853.5</v>
      </c>
    </row>
    <row r="90" spans="1:9" ht="14.1" customHeight="1">
      <c r="A90">
        <v>180432</v>
      </c>
      <c r="B90" t="s">
        <v>191</v>
      </c>
      <c r="C90" s="17" t="s">
        <v>351</v>
      </c>
      <c r="D90" t="s">
        <v>9</v>
      </c>
      <c r="E90" t="s">
        <v>63</v>
      </c>
      <c r="F90" t="s">
        <v>64</v>
      </c>
      <c r="G90" t="s">
        <v>56</v>
      </c>
      <c r="H90" s="6">
        <v>12207.53</v>
      </c>
      <c r="I90" s="1">
        <v>45854.5</v>
      </c>
    </row>
    <row r="91" spans="1:9" ht="14.1" customHeight="1">
      <c r="A91">
        <v>181918</v>
      </c>
      <c r="B91" t="s">
        <v>195</v>
      </c>
      <c r="C91" s="17" t="s">
        <v>351</v>
      </c>
      <c r="D91" t="s">
        <v>9</v>
      </c>
      <c r="E91" t="s">
        <v>25</v>
      </c>
      <c r="F91" t="s">
        <v>26</v>
      </c>
      <c r="G91" t="s">
        <v>56</v>
      </c>
      <c r="H91" s="6">
        <v>150022.07</v>
      </c>
      <c r="I91" s="1">
        <v>45854.5</v>
      </c>
    </row>
    <row r="92" spans="1:9" ht="14.1" customHeight="1">
      <c r="A92">
        <v>192080</v>
      </c>
      <c r="B92" t="s">
        <v>257</v>
      </c>
      <c r="C92" s="17" t="s">
        <v>351</v>
      </c>
      <c r="D92" t="s">
        <v>9</v>
      </c>
      <c r="E92" t="s">
        <v>108</v>
      </c>
      <c r="F92" t="s">
        <v>109</v>
      </c>
      <c r="G92" t="s">
        <v>410</v>
      </c>
      <c r="H92" s="6">
        <v>64489.1</v>
      </c>
      <c r="I92" s="1">
        <v>45854.5</v>
      </c>
    </row>
    <row r="93" spans="1:9" ht="14.1" customHeight="1">
      <c r="A93">
        <v>193637</v>
      </c>
      <c r="B93" t="s">
        <v>283</v>
      </c>
      <c r="C93" s="17" t="s">
        <v>371</v>
      </c>
      <c r="D93" t="s">
        <v>16</v>
      </c>
      <c r="E93" t="s">
        <v>127</v>
      </c>
      <c r="F93" t="s">
        <v>128</v>
      </c>
      <c r="G93" t="s">
        <v>56</v>
      </c>
      <c r="H93" s="6">
        <v>10000</v>
      </c>
      <c r="I93" s="1">
        <v>45854.5</v>
      </c>
    </row>
    <row r="94" spans="1:9" ht="14.1" customHeight="1">
      <c r="A94">
        <v>191181</v>
      </c>
      <c r="B94" t="s">
        <v>228</v>
      </c>
      <c r="C94" s="17" t="s">
        <v>351</v>
      </c>
      <c r="D94" t="s">
        <v>9</v>
      </c>
      <c r="E94" t="s">
        <v>59</v>
      </c>
      <c r="F94" t="s">
        <v>60</v>
      </c>
      <c r="G94" t="s">
        <v>321</v>
      </c>
      <c r="H94" s="6">
        <v>27422.99</v>
      </c>
      <c r="I94" s="1">
        <v>45855.5</v>
      </c>
    </row>
    <row r="95" spans="1:9" ht="14.1" customHeight="1">
      <c r="A95">
        <v>193342</v>
      </c>
      <c r="B95" t="s">
        <v>282</v>
      </c>
      <c r="C95" s="17" t="s">
        <v>364</v>
      </c>
      <c r="D95" t="s">
        <v>69</v>
      </c>
      <c r="E95" t="s">
        <v>22</v>
      </c>
      <c r="F95" t="s">
        <v>419</v>
      </c>
      <c r="G95" t="s">
        <v>56</v>
      </c>
      <c r="H95" s="6">
        <v>45179.63</v>
      </c>
      <c r="I95" s="1">
        <v>45855.5</v>
      </c>
    </row>
    <row r="96" spans="1:9" ht="14.1" customHeight="1">
      <c r="A96">
        <v>194701</v>
      </c>
      <c r="B96" t="s">
        <v>290</v>
      </c>
      <c r="C96" s="17" t="s">
        <v>369</v>
      </c>
      <c r="D96" t="s">
        <v>16</v>
      </c>
      <c r="E96" t="s">
        <v>345</v>
      </c>
      <c r="F96" t="s">
        <v>291</v>
      </c>
      <c r="G96" t="s">
        <v>56</v>
      </c>
      <c r="H96" s="6">
        <v>65252.14</v>
      </c>
      <c r="I96" s="1">
        <v>45855.5</v>
      </c>
    </row>
    <row r="97" spans="1:9" ht="14.1" customHeight="1">
      <c r="A97">
        <v>194819</v>
      </c>
      <c r="B97" t="s">
        <v>292</v>
      </c>
      <c r="C97" s="17" t="s">
        <v>379</v>
      </c>
      <c r="D97" t="s">
        <v>69</v>
      </c>
      <c r="E97" t="s">
        <v>37</v>
      </c>
      <c r="F97" t="s">
        <v>20</v>
      </c>
      <c r="G97" t="s">
        <v>56</v>
      </c>
      <c r="H97" s="6">
        <v>11308</v>
      </c>
      <c r="I97" s="1">
        <v>45855.5</v>
      </c>
    </row>
    <row r="98" spans="1:9" ht="14.1" customHeight="1">
      <c r="A98">
        <v>192304</v>
      </c>
      <c r="B98" t="s">
        <v>262</v>
      </c>
      <c r="C98" s="17" t="s">
        <v>367</v>
      </c>
      <c r="D98" t="s">
        <v>69</v>
      </c>
      <c r="E98" t="s">
        <v>157</v>
      </c>
      <c r="F98" t="s">
        <v>158</v>
      </c>
      <c r="G98" t="s">
        <v>56</v>
      </c>
      <c r="H98" s="6">
        <v>24000</v>
      </c>
      <c r="I98" s="1">
        <v>45856.458333333336</v>
      </c>
    </row>
    <row r="99" spans="1:9" ht="14.1" customHeight="1">
      <c r="A99">
        <v>192318</v>
      </c>
      <c r="B99" t="s">
        <v>263</v>
      </c>
      <c r="C99" s="17" t="s">
        <v>367</v>
      </c>
      <c r="D99" t="s">
        <v>69</v>
      </c>
      <c r="E99" t="s">
        <v>264</v>
      </c>
      <c r="F99" t="s">
        <v>133</v>
      </c>
      <c r="G99" t="s">
        <v>56</v>
      </c>
      <c r="H99" s="6">
        <v>24000</v>
      </c>
      <c r="I99" s="1">
        <v>45856.458333333336</v>
      </c>
    </row>
    <row r="100" spans="1:9" ht="14.1" customHeight="1">
      <c r="A100">
        <v>177981</v>
      </c>
      <c r="B100" t="s">
        <v>184</v>
      </c>
      <c r="C100" s="17" t="s">
        <v>366</v>
      </c>
      <c r="D100" t="s">
        <v>10</v>
      </c>
      <c r="E100" t="s">
        <v>185</v>
      </c>
      <c r="F100" t="s">
        <v>186</v>
      </c>
      <c r="G100" t="s">
        <v>56</v>
      </c>
      <c r="H100" s="6">
        <v>7090</v>
      </c>
      <c r="I100" s="1">
        <v>45856.5</v>
      </c>
    </row>
    <row r="101" spans="1:9" ht="14.1" customHeight="1">
      <c r="A101">
        <v>191176</v>
      </c>
      <c r="B101" t="s">
        <v>227</v>
      </c>
      <c r="C101" s="17" t="s">
        <v>351</v>
      </c>
      <c r="D101" t="s">
        <v>9</v>
      </c>
      <c r="E101" t="s">
        <v>180</v>
      </c>
      <c r="F101" t="s">
        <v>156</v>
      </c>
      <c r="G101" t="s">
        <v>56</v>
      </c>
      <c r="H101" s="6">
        <v>6521.97</v>
      </c>
      <c r="I101" s="1">
        <v>45856.5</v>
      </c>
    </row>
    <row r="102" spans="1:9" ht="14.1" customHeight="1">
      <c r="A102">
        <v>192040</v>
      </c>
      <c r="B102" t="s">
        <v>251</v>
      </c>
      <c r="C102" s="17" t="s">
        <v>351</v>
      </c>
      <c r="D102" t="s">
        <v>9</v>
      </c>
      <c r="E102" t="s">
        <v>108</v>
      </c>
      <c r="F102" t="s">
        <v>109</v>
      </c>
      <c r="G102" t="s">
        <v>410</v>
      </c>
      <c r="H102" s="6">
        <v>57354.83</v>
      </c>
      <c r="I102" s="1">
        <v>45856.5</v>
      </c>
    </row>
    <row r="103" spans="1:9" ht="14.1" customHeight="1">
      <c r="A103">
        <v>192059</v>
      </c>
      <c r="B103" t="s">
        <v>253</v>
      </c>
      <c r="C103" s="17" t="s">
        <v>351</v>
      </c>
      <c r="D103" t="s">
        <v>9</v>
      </c>
      <c r="E103" t="s">
        <v>180</v>
      </c>
      <c r="F103" t="s">
        <v>156</v>
      </c>
      <c r="G103" t="s">
        <v>56</v>
      </c>
      <c r="H103" s="6">
        <v>33711</v>
      </c>
      <c r="I103" s="1">
        <v>45856.5</v>
      </c>
    </row>
    <row r="104" spans="1:9" ht="14.1" customHeight="1">
      <c r="A104">
        <v>194356</v>
      </c>
      <c r="B104" t="s">
        <v>288</v>
      </c>
      <c r="C104" s="17" t="s">
        <v>351</v>
      </c>
      <c r="D104" t="s">
        <v>9</v>
      </c>
      <c r="E104" t="s">
        <v>108</v>
      </c>
      <c r="F104" t="s">
        <v>109</v>
      </c>
      <c r="G104" t="s">
        <v>410</v>
      </c>
      <c r="H104" s="6">
        <v>9781.1200000000008</v>
      </c>
      <c r="I104" s="1">
        <v>45856.5</v>
      </c>
    </row>
    <row r="105" spans="1:9" ht="14.1" customHeight="1">
      <c r="A105">
        <v>181449</v>
      </c>
      <c r="B105" t="s">
        <v>192</v>
      </c>
      <c r="C105" s="17" t="s">
        <v>352</v>
      </c>
      <c r="D105" t="s">
        <v>16</v>
      </c>
      <c r="E105" t="s">
        <v>193</v>
      </c>
      <c r="F105" t="s">
        <v>194</v>
      </c>
      <c r="G105" t="s">
        <v>56</v>
      </c>
      <c r="H105" s="6">
        <v>37290</v>
      </c>
      <c r="I105" s="1">
        <v>45859.354166666664</v>
      </c>
    </row>
    <row r="106" spans="1:9" ht="14.1" customHeight="1">
      <c r="A106">
        <v>185923</v>
      </c>
      <c r="B106" t="s">
        <v>368</v>
      </c>
      <c r="C106" s="17" t="s">
        <v>352</v>
      </c>
      <c r="D106" t="s">
        <v>16</v>
      </c>
      <c r="E106" t="s">
        <v>66</v>
      </c>
      <c r="F106" t="s">
        <v>67</v>
      </c>
      <c r="G106" t="s">
        <v>56</v>
      </c>
      <c r="H106" s="6">
        <v>80943.5</v>
      </c>
      <c r="I106" s="1">
        <v>45859.354166666664</v>
      </c>
    </row>
    <row r="107" spans="1:9" ht="14.1" customHeight="1">
      <c r="A107">
        <v>186480</v>
      </c>
      <c r="B107" t="s">
        <v>390</v>
      </c>
      <c r="C107" s="17" t="s">
        <v>352</v>
      </c>
      <c r="D107" t="s">
        <v>16</v>
      </c>
      <c r="E107" t="s">
        <v>118</v>
      </c>
      <c r="F107" t="s">
        <v>119</v>
      </c>
      <c r="G107" t="s">
        <v>56</v>
      </c>
      <c r="H107" s="6">
        <v>53561.53</v>
      </c>
      <c r="I107" s="1">
        <v>45859.354166666664</v>
      </c>
    </row>
    <row r="108" spans="1:9" ht="14.1" customHeight="1">
      <c r="A108">
        <v>191723</v>
      </c>
      <c r="B108" t="s">
        <v>247</v>
      </c>
      <c r="C108" s="17" t="s">
        <v>351</v>
      </c>
      <c r="D108" t="s">
        <v>16</v>
      </c>
      <c r="E108" t="s">
        <v>346</v>
      </c>
      <c r="F108" t="s">
        <v>17</v>
      </c>
      <c r="G108" t="s">
        <v>56</v>
      </c>
      <c r="H108" s="6">
        <v>15892.8</v>
      </c>
      <c r="I108" s="1">
        <v>45859.5</v>
      </c>
    </row>
    <row r="109" spans="1:9" ht="14.1" customHeight="1">
      <c r="A109">
        <v>195026</v>
      </c>
      <c r="B109" t="s">
        <v>293</v>
      </c>
      <c r="C109" s="17" t="s">
        <v>354</v>
      </c>
      <c r="D109" t="s">
        <v>12</v>
      </c>
      <c r="E109" t="s">
        <v>33</v>
      </c>
      <c r="F109" t="s">
        <v>34</v>
      </c>
      <c r="G109" t="s">
        <v>35</v>
      </c>
      <c r="H109" s="6">
        <v>10082.24</v>
      </c>
      <c r="I109" s="1">
        <v>45859.5</v>
      </c>
    </row>
    <row r="110" spans="1:9" ht="14.1" customHeight="1">
      <c r="A110">
        <v>180429</v>
      </c>
      <c r="B110" t="s">
        <v>190</v>
      </c>
      <c r="C110" s="17" t="s">
        <v>351</v>
      </c>
      <c r="D110" t="s">
        <v>9</v>
      </c>
      <c r="E110" t="s">
        <v>63</v>
      </c>
      <c r="F110" t="s">
        <v>64</v>
      </c>
      <c r="G110" t="s">
        <v>56</v>
      </c>
      <c r="H110" s="6">
        <v>11259.05</v>
      </c>
      <c r="I110" s="1">
        <v>45860.5</v>
      </c>
    </row>
    <row r="111" spans="1:9" ht="14.1" customHeight="1">
      <c r="A111">
        <v>195406</v>
      </c>
      <c r="B111" t="s">
        <v>299</v>
      </c>
      <c r="C111" s="17" t="s">
        <v>374</v>
      </c>
      <c r="D111" t="s">
        <v>58</v>
      </c>
      <c r="E111" t="s">
        <v>300</v>
      </c>
      <c r="F111" t="s">
        <v>107</v>
      </c>
      <c r="G111" t="s">
        <v>56</v>
      </c>
      <c r="H111" s="6">
        <v>13079.05</v>
      </c>
      <c r="I111" s="1">
        <v>45860.645833333336</v>
      </c>
    </row>
    <row r="112" spans="1:9" ht="14.1" customHeight="1">
      <c r="A112">
        <v>162955</v>
      </c>
      <c r="B112" t="s">
        <v>170</v>
      </c>
      <c r="C112" s="17" t="s">
        <v>351</v>
      </c>
      <c r="D112" t="s">
        <v>9</v>
      </c>
      <c r="E112" t="s">
        <v>164</v>
      </c>
      <c r="F112" t="s">
        <v>165</v>
      </c>
      <c r="G112" t="s">
        <v>56</v>
      </c>
      <c r="H112" s="6">
        <v>56127.5</v>
      </c>
      <c r="I112" s="1">
        <v>45861.5</v>
      </c>
    </row>
    <row r="113" spans="1:9" ht="14.1" customHeight="1">
      <c r="A113">
        <v>163331</v>
      </c>
      <c r="B113" t="s">
        <v>172</v>
      </c>
      <c r="C113" s="17" t="s">
        <v>351</v>
      </c>
      <c r="D113" t="s">
        <v>9</v>
      </c>
      <c r="E113" t="s">
        <v>173</v>
      </c>
      <c r="F113" t="s">
        <v>174</v>
      </c>
      <c r="G113" t="s">
        <v>56</v>
      </c>
      <c r="H113" s="6">
        <v>830453.09</v>
      </c>
      <c r="I113" s="1">
        <v>45861.5</v>
      </c>
    </row>
    <row r="114" spans="1:9" ht="14.1" customHeight="1">
      <c r="A114">
        <v>191182</v>
      </c>
      <c r="B114" t="s">
        <v>229</v>
      </c>
      <c r="C114" s="17" t="s">
        <v>351</v>
      </c>
      <c r="D114" t="s">
        <v>9</v>
      </c>
      <c r="E114" t="s">
        <v>110</v>
      </c>
      <c r="F114" t="s">
        <v>111</v>
      </c>
      <c r="G114" t="s">
        <v>56</v>
      </c>
      <c r="H114" s="6">
        <v>37050</v>
      </c>
      <c r="I114" s="1">
        <v>45861.5</v>
      </c>
    </row>
    <row r="115" spans="1:9" ht="14.1" customHeight="1">
      <c r="A115">
        <v>191182</v>
      </c>
      <c r="B115" t="s">
        <v>229</v>
      </c>
      <c r="C115" s="17" t="s">
        <v>351</v>
      </c>
      <c r="D115" t="s">
        <v>9</v>
      </c>
      <c r="E115" t="s">
        <v>41</v>
      </c>
      <c r="F115" t="s">
        <v>42</v>
      </c>
      <c r="G115" t="s">
        <v>56</v>
      </c>
      <c r="H115" s="6">
        <v>6352.5</v>
      </c>
      <c r="I115" s="1">
        <v>45861.5</v>
      </c>
    </row>
    <row r="116" spans="1:9" ht="14.1" customHeight="1">
      <c r="A116">
        <v>194125</v>
      </c>
      <c r="B116" t="s">
        <v>284</v>
      </c>
      <c r="C116" s="17" t="s">
        <v>351</v>
      </c>
      <c r="D116" t="s">
        <v>9</v>
      </c>
      <c r="E116" t="s">
        <v>285</v>
      </c>
      <c r="F116" t="s">
        <v>286</v>
      </c>
      <c r="G116" t="s">
        <v>56</v>
      </c>
      <c r="H116" s="6">
        <v>20250</v>
      </c>
      <c r="I116" s="1">
        <v>45861.5</v>
      </c>
    </row>
    <row r="117" spans="1:9" ht="14.1" customHeight="1">
      <c r="A117">
        <v>195387</v>
      </c>
      <c r="B117" t="s">
        <v>298</v>
      </c>
      <c r="C117" s="17" t="s">
        <v>354</v>
      </c>
      <c r="D117" t="s">
        <v>12</v>
      </c>
      <c r="E117" t="s">
        <v>33</v>
      </c>
      <c r="F117" t="s">
        <v>34</v>
      </c>
      <c r="G117" t="s">
        <v>35</v>
      </c>
      <c r="H117" s="6">
        <v>37622</v>
      </c>
      <c r="I117" s="1">
        <v>45862.479166666664</v>
      </c>
    </row>
    <row r="118" spans="1:9" ht="14.1" customHeight="1">
      <c r="A118">
        <v>185620</v>
      </c>
      <c r="B118" t="s">
        <v>201</v>
      </c>
      <c r="C118" s="17" t="s">
        <v>351</v>
      </c>
      <c r="D118" t="s">
        <v>13</v>
      </c>
      <c r="E118" t="s">
        <v>65</v>
      </c>
      <c r="F118" t="s">
        <v>15</v>
      </c>
      <c r="G118" t="s">
        <v>56</v>
      </c>
      <c r="H118" s="6">
        <v>1643666</v>
      </c>
      <c r="I118" s="1">
        <v>45862.5</v>
      </c>
    </row>
    <row r="119" spans="1:9" ht="14.1" customHeight="1">
      <c r="A119">
        <v>189184</v>
      </c>
      <c r="B119" t="s">
        <v>210</v>
      </c>
      <c r="C119" s="17" t="s">
        <v>364</v>
      </c>
      <c r="D119" t="s">
        <v>69</v>
      </c>
      <c r="E119" t="s">
        <v>211</v>
      </c>
      <c r="F119" t="s">
        <v>212</v>
      </c>
      <c r="G119" t="s">
        <v>56</v>
      </c>
      <c r="H119" s="6">
        <v>10483</v>
      </c>
      <c r="I119" s="1">
        <v>45862.5</v>
      </c>
    </row>
    <row r="120" spans="1:9" ht="14.1" customHeight="1">
      <c r="A120">
        <v>190937</v>
      </c>
      <c r="B120" t="s">
        <v>359</v>
      </c>
      <c r="C120" s="17" t="s">
        <v>351</v>
      </c>
      <c r="D120" t="s">
        <v>9</v>
      </c>
      <c r="E120" t="s">
        <v>96</v>
      </c>
      <c r="F120" t="s">
        <v>97</v>
      </c>
      <c r="G120" t="s">
        <v>56</v>
      </c>
      <c r="H120" s="6">
        <v>36366</v>
      </c>
      <c r="I120" s="1">
        <v>45862.5</v>
      </c>
    </row>
    <row r="121" spans="1:9" ht="14.1" customHeight="1">
      <c r="A121">
        <v>190937</v>
      </c>
      <c r="B121" t="s">
        <v>360</v>
      </c>
      <c r="C121" s="17" t="s">
        <v>351</v>
      </c>
      <c r="D121" t="s">
        <v>9</v>
      </c>
      <c r="E121" t="s">
        <v>59</v>
      </c>
      <c r="F121" t="s">
        <v>60</v>
      </c>
      <c r="G121" t="s">
        <v>321</v>
      </c>
      <c r="H121" s="6">
        <v>353793</v>
      </c>
      <c r="I121" s="1">
        <v>45862.5</v>
      </c>
    </row>
    <row r="122" spans="1:9" ht="14.1" customHeight="1">
      <c r="A122">
        <v>190937</v>
      </c>
      <c r="B122" t="s">
        <v>361</v>
      </c>
      <c r="C122" s="17" t="s">
        <v>351</v>
      </c>
      <c r="D122" t="s">
        <v>9</v>
      </c>
      <c r="E122" t="s">
        <v>136</v>
      </c>
      <c r="F122" t="s">
        <v>61</v>
      </c>
      <c r="G122" t="s">
        <v>322</v>
      </c>
      <c r="H122" s="6">
        <v>21912</v>
      </c>
      <c r="I122" s="1">
        <v>45862.5</v>
      </c>
    </row>
    <row r="123" spans="1:9" ht="14.1" customHeight="1">
      <c r="A123">
        <v>190937</v>
      </c>
      <c r="B123" t="s">
        <v>362</v>
      </c>
      <c r="C123" s="17" t="s">
        <v>351</v>
      </c>
      <c r="D123" t="s">
        <v>9</v>
      </c>
      <c r="E123" t="s">
        <v>225</v>
      </c>
      <c r="F123" t="s">
        <v>226</v>
      </c>
      <c r="G123" t="s">
        <v>56</v>
      </c>
      <c r="H123" s="6">
        <v>18220.400000000001</v>
      </c>
      <c r="I123" s="1">
        <v>45862.5</v>
      </c>
    </row>
    <row r="124" spans="1:9" ht="14.1" customHeight="1">
      <c r="A124">
        <v>190937</v>
      </c>
      <c r="B124" t="s">
        <v>363</v>
      </c>
      <c r="C124" s="17" t="s">
        <v>351</v>
      </c>
      <c r="D124" t="s">
        <v>9</v>
      </c>
      <c r="E124" t="s">
        <v>347</v>
      </c>
      <c r="F124" t="s">
        <v>44</v>
      </c>
      <c r="G124" t="s">
        <v>56</v>
      </c>
      <c r="H124" s="6">
        <v>5630.66</v>
      </c>
      <c r="I124" s="1">
        <v>45862.5</v>
      </c>
    </row>
    <row r="125" spans="1:9" ht="14.1" customHeight="1">
      <c r="A125">
        <v>193205</v>
      </c>
      <c r="B125" t="s">
        <v>277</v>
      </c>
      <c r="C125" s="17" t="s">
        <v>365</v>
      </c>
      <c r="D125" t="s">
        <v>69</v>
      </c>
      <c r="E125" t="s">
        <v>278</v>
      </c>
      <c r="F125" t="s">
        <v>279</v>
      </c>
      <c r="G125" t="s">
        <v>181</v>
      </c>
      <c r="H125" s="6">
        <v>62425.440000000002</v>
      </c>
      <c r="I125" s="1">
        <v>45862.5</v>
      </c>
    </row>
    <row r="126" spans="1:9" ht="14.1" customHeight="1">
      <c r="A126">
        <v>147000</v>
      </c>
      <c r="B126" t="s">
        <v>148</v>
      </c>
      <c r="C126" s="17" t="s">
        <v>373</v>
      </c>
      <c r="D126" t="s">
        <v>16</v>
      </c>
      <c r="E126" t="s">
        <v>122</v>
      </c>
      <c r="F126" t="s">
        <v>149</v>
      </c>
      <c r="G126" t="s">
        <v>56</v>
      </c>
      <c r="H126" s="6">
        <v>263288.58</v>
      </c>
      <c r="I126" s="1">
        <v>45862.625</v>
      </c>
    </row>
    <row r="127" spans="1:9" ht="14.1" customHeight="1">
      <c r="A127">
        <v>195959</v>
      </c>
      <c r="B127" t="s">
        <v>308</v>
      </c>
      <c r="C127" s="17" t="s">
        <v>355</v>
      </c>
      <c r="D127" t="s">
        <v>16</v>
      </c>
      <c r="E127" t="s">
        <v>307</v>
      </c>
      <c r="F127" t="s">
        <v>420</v>
      </c>
      <c r="G127" t="s">
        <v>56</v>
      </c>
      <c r="H127" s="6">
        <v>85690</v>
      </c>
      <c r="I127" s="1">
        <v>45863.416666666664</v>
      </c>
    </row>
    <row r="128" spans="1:9" ht="14.1" customHeight="1">
      <c r="A128">
        <v>164417</v>
      </c>
      <c r="B128" t="s">
        <v>177</v>
      </c>
      <c r="C128" s="17" t="s">
        <v>351</v>
      </c>
      <c r="D128" t="s">
        <v>9</v>
      </c>
      <c r="E128" t="s">
        <v>178</v>
      </c>
      <c r="F128" t="s">
        <v>179</v>
      </c>
      <c r="G128" t="s">
        <v>56</v>
      </c>
      <c r="H128" s="6">
        <v>189491.65</v>
      </c>
      <c r="I128" s="1">
        <v>45863.5</v>
      </c>
    </row>
    <row r="129" spans="1:9" ht="14.1" customHeight="1">
      <c r="A129">
        <v>192797</v>
      </c>
      <c r="B129" t="s">
        <v>358</v>
      </c>
      <c r="C129" s="17" t="s">
        <v>351</v>
      </c>
      <c r="D129" t="s">
        <v>9</v>
      </c>
      <c r="E129" t="s">
        <v>340</v>
      </c>
      <c r="F129" t="s">
        <v>38</v>
      </c>
      <c r="G129" t="s">
        <v>56</v>
      </c>
      <c r="H129" s="6">
        <v>36969.08</v>
      </c>
      <c r="I129" s="1">
        <v>45863.5</v>
      </c>
    </row>
    <row r="130" spans="1:9" ht="14.1" customHeight="1">
      <c r="A130">
        <v>195852</v>
      </c>
      <c r="B130" t="s">
        <v>304</v>
      </c>
      <c r="C130" s="17" t="s">
        <v>351</v>
      </c>
      <c r="D130" t="s">
        <v>9</v>
      </c>
      <c r="E130" t="s">
        <v>82</v>
      </c>
      <c r="F130" t="s">
        <v>53</v>
      </c>
      <c r="G130" t="s">
        <v>56</v>
      </c>
      <c r="H130" s="6">
        <v>175956</v>
      </c>
      <c r="I130" s="1">
        <v>45863.5</v>
      </c>
    </row>
    <row r="131" spans="1:9" ht="14.1" customHeight="1">
      <c r="A131">
        <v>195891</v>
      </c>
      <c r="B131" t="s">
        <v>305</v>
      </c>
      <c r="C131" s="17" t="s">
        <v>355</v>
      </c>
      <c r="D131" t="s">
        <v>16</v>
      </c>
      <c r="E131" t="s">
        <v>98</v>
      </c>
      <c r="F131" t="s">
        <v>411</v>
      </c>
      <c r="G131" t="s">
        <v>56</v>
      </c>
      <c r="H131" s="6">
        <v>5999.45</v>
      </c>
      <c r="I131" s="1">
        <v>45863.5</v>
      </c>
    </row>
    <row r="132" spans="1:9" ht="14.1" customHeight="1">
      <c r="A132">
        <v>195948</v>
      </c>
      <c r="B132" t="s">
        <v>306</v>
      </c>
      <c r="C132" s="17" t="s">
        <v>355</v>
      </c>
      <c r="D132" t="s">
        <v>16</v>
      </c>
      <c r="E132" t="s">
        <v>307</v>
      </c>
      <c r="F132" t="s">
        <v>420</v>
      </c>
      <c r="G132" t="s">
        <v>56</v>
      </c>
      <c r="H132" s="6">
        <v>82506.600000000006</v>
      </c>
      <c r="I132" s="1">
        <v>45863.5</v>
      </c>
    </row>
    <row r="133" spans="1:9" ht="14.1" customHeight="1">
      <c r="A133">
        <v>195987</v>
      </c>
      <c r="B133" t="s">
        <v>309</v>
      </c>
      <c r="C133" s="17" t="s">
        <v>355</v>
      </c>
      <c r="D133" t="s">
        <v>16</v>
      </c>
      <c r="E133" t="s">
        <v>98</v>
      </c>
      <c r="F133" t="s">
        <v>412</v>
      </c>
      <c r="G133" t="s">
        <v>56</v>
      </c>
      <c r="H133" s="6">
        <v>66330</v>
      </c>
      <c r="I133" s="1">
        <v>45863.5</v>
      </c>
    </row>
    <row r="134" spans="1:9" ht="14.1" customHeight="1">
      <c r="A134">
        <v>162028</v>
      </c>
      <c r="B134" t="s">
        <v>167</v>
      </c>
      <c r="C134" s="17" t="s">
        <v>351</v>
      </c>
      <c r="D134" t="s">
        <v>9</v>
      </c>
      <c r="E134" t="s">
        <v>348</v>
      </c>
      <c r="F134" t="s">
        <v>102</v>
      </c>
      <c r="G134" t="s">
        <v>56</v>
      </c>
      <c r="H134" s="6">
        <v>513976.09</v>
      </c>
      <c r="I134" s="1">
        <v>45866.5</v>
      </c>
    </row>
    <row r="135" spans="1:9" ht="14.1" customHeight="1">
      <c r="A135">
        <v>192910</v>
      </c>
      <c r="B135" t="s">
        <v>357</v>
      </c>
      <c r="C135" s="17" t="s">
        <v>373</v>
      </c>
      <c r="D135" t="s">
        <v>8</v>
      </c>
      <c r="E135" t="s">
        <v>175</v>
      </c>
      <c r="F135" t="s">
        <v>176</v>
      </c>
      <c r="G135" t="s">
        <v>56</v>
      </c>
      <c r="H135" s="6">
        <v>67760</v>
      </c>
      <c r="I135" s="1">
        <v>45866.5</v>
      </c>
    </row>
    <row r="136" spans="1:9" ht="14.1" customHeight="1">
      <c r="A136">
        <v>196032</v>
      </c>
      <c r="B136" t="s">
        <v>313</v>
      </c>
      <c r="C136" s="17" t="s">
        <v>351</v>
      </c>
      <c r="D136" t="s">
        <v>9</v>
      </c>
      <c r="E136" t="s">
        <v>108</v>
      </c>
      <c r="F136" t="s">
        <v>109</v>
      </c>
      <c r="G136" t="s">
        <v>410</v>
      </c>
      <c r="H136" s="6">
        <v>14816.78</v>
      </c>
      <c r="I136" s="1">
        <v>45866.5</v>
      </c>
    </row>
    <row r="137" spans="1:9" ht="14.1" customHeight="1">
      <c r="A137">
        <v>179362</v>
      </c>
      <c r="B137" t="s">
        <v>187</v>
      </c>
      <c r="C137" s="17" t="s">
        <v>356</v>
      </c>
      <c r="D137" t="s">
        <v>16</v>
      </c>
      <c r="E137" t="s">
        <v>188</v>
      </c>
      <c r="F137" t="s">
        <v>189</v>
      </c>
      <c r="G137" t="s">
        <v>409</v>
      </c>
      <c r="H137" s="6">
        <v>257137.24</v>
      </c>
      <c r="I137" s="1">
        <v>45867.395833333336</v>
      </c>
    </row>
    <row r="138" spans="1:9" ht="14.1" customHeight="1">
      <c r="A138">
        <v>189501</v>
      </c>
      <c r="B138" t="s">
        <v>213</v>
      </c>
      <c r="C138" s="17" t="s">
        <v>374</v>
      </c>
      <c r="D138" t="s">
        <v>16</v>
      </c>
      <c r="E138" t="s">
        <v>214</v>
      </c>
      <c r="F138" t="s">
        <v>166</v>
      </c>
      <c r="G138" t="s">
        <v>323</v>
      </c>
      <c r="H138" s="6">
        <v>8580</v>
      </c>
      <c r="I138" s="1">
        <v>45867.479166666664</v>
      </c>
    </row>
    <row r="139" spans="1:9" ht="14.1" customHeight="1">
      <c r="A139">
        <v>162785</v>
      </c>
      <c r="B139" t="s">
        <v>169</v>
      </c>
      <c r="C139" s="17" t="s">
        <v>351</v>
      </c>
      <c r="D139" t="s">
        <v>9</v>
      </c>
      <c r="E139" t="s">
        <v>103</v>
      </c>
      <c r="F139" t="s">
        <v>104</v>
      </c>
      <c r="G139" t="s">
        <v>56</v>
      </c>
      <c r="H139" s="6">
        <v>58199.35</v>
      </c>
      <c r="I139" s="1">
        <v>45867.5</v>
      </c>
    </row>
    <row r="140" spans="1:9" ht="14.1" customHeight="1">
      <c r="A140">
        <v>163122</v>
      </c>
      <c r="B140" t="s">
        <v>171</v>
      </c>
      <c r="C140" s="17" t="s">
        <v>351</v>
      </c>
      <c r="D140" t="s">
        <v>9</v>
      </c>
      <c r="E140" t="s">
        <v>94</v>
      </c>
      <c r="F140" t="s">
        <v>95</v>
      </c>
      <c r="G140" t="s">
        <v>56</v>
      </c>
      <c r="H140" s="6">
        <v>118999.99</v>
      </c>
      <c r="I140" s="1">
        <v>45867.5</v>
      </c>
    </row>
    <row r="141" spans="1:9" ht="14.1" customHeight="1">
      <c r="A141">
        <v>192103</v>
      </c>
      <c r="B141" t="s">
        <v>259</v>
      </c>
      <c r="C141" s="17" t="s">
        <v>351</v>
      </c>
      <c r="D141" t="s">
        <v>9</v>
      </c>
      <c r="E141" t="s">
        <v>31</v>
      </c>
      <c r="F141" t="s">
        <v>19</v>
      </c>
      <c r="G141" t="s">
        <v>56</v>
      </c>
      <c r="H141" s="6">
        <v>23801.8</v>
      </c>
      <c r="I141" s="1">
        <v>45867.5</v>
      </c>
    </row>
    <row r="142" spans="1:9" ht="14.1" customHeight="1">
      <c r="A142">
        <v>192103</v>
      </c>
      <c r="B142" t="s">
        <v>259</v>
      </c>
      <c r="C142" s="17" t="s">
        <v>351</v>
      </c>
      <c r="D142" t="s">
        <v>9</v>
      </c>
      <c r="E142" t="s">
        <v>25</v>
      </c>
      <c r="F142" t="s">
        <v>26</v>
      </c>
      <c r="G142" t="s">
        <v>56</v>
      </c>
      <c r="H142" s="6">
        <v>9845</v>
      </c>
      <c r="I142" s="1">
        <v>45867.5</v>
      </c>
    </row>
    <row r="143" spans="1:9" ht="14.1" customHeight="1">
      <c r="A143">
        <v>192103</v>
      </c>
      <c r="B143" t="s">
        <v>259</v>
      </c>
      <c r="C143" s="17" t="s">
        <v>351</v>
      </c>
      <c r="D143" t="s">
        <v>9</v>
      </c>
      <c r="E143" t="s">
        <v>27</v>
      </c>
      <c r="F143" t="s">
        <v>28</v>
      </c>
      <c r="G143" t="s">
        <v>56</v>
      </c>
      <c r="H143" s="6">
        <v>6028</v>
      </c>
      <c r="I143" s="1">
        <v>45867.5</v>
      </c>
    </row>
    <row r="144" spans="1:9" ht="14.1" customHeight="1">
      <c r="A144">
        <v>192103</v>
      </c>
      <c r="B144" t="s">
        <v>259</v>
      </c>
      <c r="C144" s="17" t="s">
        <v>351</v>
      </c>
      <c r="D144" t="s">
        <v>9</v>
      </c>
      <c r="E144" t="s">
        <v>129</v>
      </c>
      <c r="F144" t="s">
        <v>130</v>
      </c>
      <c r="G144" t="s">
        <v>56</v>
      </c>
      <c r="H144" s="6">
        <v>53.9</v>
      </c>
      <c r="I144" s="1">
        <v>45867.5</v>
      </c>
    </row>
    <row r="145" spans="1:9" ht="14.1" customHeight="1">
      <c r="A145">
        <v>196213</v>
      </c>
      <c r="B145" t="s">
        <v>314</v>
      </c>
      <c r="C145" s="17" t="s">
        <v>351</v>
      </c>
      <c r="D145" t="s">
        <v>9</v>
      </c>
      <c r="E145" t="s">
        <v>315</v>
      </c>
      <c r="F145" t="s">
        <v>316</v>
      </c>
      <c r="G145" t="s">
        <v>56</v>
      </c>
      <c r="H145" s="6">
        <v>318415.57</v>
      </c>
      <c r="I145" s="1">
        <v>45867.5</v>
      </c>
    </row>
    <row r="146" spans="1:9" ht="14.1" customHeight="1">
      <c r="A146">
        <v>196229</v>
      </c>
      <c r="B146" t="s">
        <v>317</v>
      </c>
      <c r="C146" s="17" t="s">
        <v>351</v>
      </c>
      <c r="D146" t="s">
        <v>9</v>
      </c>
      <c r="E146" t="s">
        <v>349</v>
      </c>
      <c r="F146" t="s">
        <v>112</v>
      </c>
      <c r="G146" t="s">
        <v>56</v>
      </c>
      <c r="H146" s="6">
        <v>20317</v>
      </c>
      <c r="I146" s="1">
        <v>45867.5</v>
      </c>
    </row>
    <row r="147" spans="1:9" ht="14.1" customHeight="1">
      <c r="A147">
        <v>182954</v>
      </c>
      <c r="B147" t="s">
        <v>153</v>
      </c>
      <c r="C147" s="17" t="s">
        <v>352</v>
      </c>
      <c r="D147" t="s">
        <v>73</v>
      </c>
      <c r="E147" t="s">
        <v>154</v>
      </c>
      <c r="F147" t="s">
        <v>155</v>
      </c>
      <c r="G147" t="s">
        <v>56</v>
      </c>
      <c r="H147" s="6">
        <v>184800</v>
      </c>
      <c r="I147" s="1">
        <v>45867.520833333336</v>
      </c>
    </row>
    <row r="148" spans="1:9" ht="14.1" customHeight="1">
      <c r="A148">
        <v>187374</v>
      </c>
      <c r="B148" t="s">
        <v>205</v>
      </c>
      <c r="C148" s="17" t="s">
        <v>352</v>
      </c>
      <c r="D148" t="s">
        <v>16</v>
      </c>
      <c r="E148" t="s">
        <v>66</v>
      </c>
      <c r="F148" t="s">
        <v>67</v>
      </c>
      <c r="G148" t="s">
        <v>56</v>
      </c>
      <c r="H148" s="6">
        <v>399894</v>
      </c>
      <c r="I148" s="1">
        <v>45867.520833333336</v>
      </c>
    </row>
    <row r="149" spans="1:9" ht="14.1" customHeight="1">
      <c r="A149">
        <v>187387</v>
      </c>
      <c r="B149" t="s">
        <v>206</v>
      </c>
      <c r="C149" s="17" t="s">
        <v>352</v>
      </c>
      <c r="D149" t="s">
        <v>16</v>
      </c>
      <c r="E149" t="s">
        <v>207</v>
      </c>
      <c r="F149" t="s">
        <v>74</v>
      </c>
      <c r="G149" t="s">
        <v>56</v>
      </c>
      <c r="H149" s="6">
        <v>24963.84</v>
      </c>
      <c r="I149" s="1">
        <v>45867.541666666664</v>
      </c>
    </row>
    <row r="150" spans="1:9" ht="14.1" customHeight="1">
      <c r="A150">
        <v>188368</v>
      </c>
      <c r="B150" t="s">
        <v>209</v>
      </c>
      <c r="C150" s="17" t="s">
        <v>352</v>
      </c>
      <c r="D150" t="s">
        <v>16</v>
      </c>
      <c r="E150" t="s">
        <v>207</v>
      </c>
      <c r="F150" t="s">
        <v>74</v>
      </c>
      <c r="G150" t="s">
        <v>56</v>
      </c>
      <c r="H150" s="6">
        <v>21327.46</v>
      </c>
      <c r="I150" s="1">
        <v>45867.541666666664</v>
      </c>
    </row>
    <row r="151" spans="1:9" ht="14.1" customHeight="1">
      <c r="A151">
        <v>195042</v>
      </c>
      <c r="B151" t="s">
        <v>294</v>
      </c>
      <c r="C151" s="17" t="s">
        <v>356</v>
      </c>
      <c r="D151" t="s">
        <v>69</v>
      </c>
      <c r="E151" t="s">
        <v>295</v>
      </c>
      <c r="F151" t="s">
        <v>296</v>
      </c>
      <c r="G151" t="s">
        <v>404</v>
      </c>
      <c r="H151" s="6">
        <v>32390.75</v>
      </c>
      <c r="I151" s="1">
        <v>45867.604166666664</v>
      </c>
    </row>
    <row r="152" spans="1:9" ht="14.1" customHeight="1">
      <c r="A152">
        <v>138903</v>
      </c>
      <c r="B152" t="s">
        <v>137</v>
      </c>
      <c r="C152" s="17" t="s">
        <v>353</v>
      </c>
      <c r="D152" t="s">
        <v>16</v>
      </c>
      <c r="E152" t="s">
        <v>31</v>
      </c>
      <c r="F152" t="s">
        <v>19</v>
      </c>
      <c r="G152" t="s">
        <v>56</v>
      </c>
      <c r="H152" s="6">
        <v>223498</v>
      </c>
      <c r="I152" s="1">
        <v>45868.4375</v>
      </c>
    </row>
    <row r="153" spans="1:9" ht="14.1" customHeight="1">
      <c r="A153">
        <v>125728</v>
      </c>
      <c r="B153" t="s">
        <v>131</v>
      </c>
      <c r="C153" s="17" t="s">
        <v>353</v>
      </c>
      <c r="D153" t="s">
        <v>16</v>
      </c>
      <c r="E153" t="s">
        <v>37</v>
      </c>
      <c r="F153" t="s">
        <v>20</v>
      </c>
      <c r="G153" t="s">
        <v>56</v>
      </c>
      <c r="H153" s="6">
        <v>258943.74</v>
      </c>
      <c r="I153" s="1">
        <v>45868.5</v>
      </c>
    </row>
    <row r="154" spans="1:9" ht="14.1" customHeight="1">
      <c r="A154">
        <v>192052</v>
      </c>
      <c r="B154" t="s">
        <v>252</v>
      </c>
      <c r="C154" s="17" t="s">
        <v>351</v>
      </c>
      <c r="D154" t="s">
        <v>9</v>
      </c>
      <c r="E154" t="s">
        <v>99</v>
      </c>
      <c r="F154" t="s">
        <v>100</v>
      </c>
      <c r="G154" t="s">
        <v>56</v>
      </c>
      <c r="H154" s="6">
        <v>17452.8</v>
      </c>
      <c r="I154" s="1">
        <v>45868.5</v>
      </c>
    </row>
    <row r="155" spans="1:9" ht="14.1" customHeight="1">
      <c r="A155">
        <v>195368</v>
      </c>
      <c r="B155" t="s">
        <v>297</v>
      </c>
      <c r="C155" s="17" t="s">
        <v>351</v>
      </c>
      <c r="D155" t="s">
        <v>9</v>
      </c>
      <c r="E155" t="s">
        <v>350</v>
      </c>
      <c r="F155" t="s">
        <v>117</v>
      </c>
      <c r="G155" t="s">
        <v>56</v>
      </c>
      <c r="H155" s="6">
        <v>145625.92000000001</v>
      </c>
      <c r="I155" s="1">
        <v>45868.5</v>
      </c>
    </row>
    <row r="156" spans="1:9" ht="14.1" customHeight="1">
      <c r="A156">
        <v>196024</v>
      </c>
      <c r="B156" t="s">
        <v>310</v>
      </c>
      <c r="C156" s="17" t="s">
        <v>355</v>
      </c>
      <c r="D156" t="s">
        <v>69</v>
      </c>
      <c r="E156" t="s">
        <v>311</v>
      </c>
      <c r="F156" t="s">
        <v>312</v>
      </c>
      <c r="G156" t="s">
        <v>56</v>
      </c>
      <c r="H156" s="6">
        <v>139500</v>
      </c>
      <c r="I156" s="1">
        <v>45868.5</v>
      </c>
    </row>
    <row r="157" spans="1:9" ht="14.1" customHeight="1">
      <c r="A157">
        <v>196323</v>
      </c>
      <c r="B157" t="s">
        <v>318</v>
      </c>
      <c r="C157" s="17" t="s">
        <v>354</v>
      </c>
      <c r="D157" t="s">
        <v>12</v>
      </c>
      <c r="E157" t="s">
        <v>198</v>
      </c>
      <c r="F157" t="s">
        <v>30</v>
      </c>
      <c r="G157" t="s">
        <v>56</v>
      </c>
      <c r="H157" s="6">
        <v>7538.22</v>
      </c>
      <c r="I157" s="1">
        <v>45868.625</v>
      </c>
    </row>
    <row r="158" spans="1:9" ht="14.1" customHeight="1">
      <c r="A158">
        <v>184931</v>
      </c>
      <c r="B158" t="s">
        <v>199</v>
      </c>
      <c r="C158" s="17" t="s">
        <v>373</v>
      </c>
      <c r="D158" t="s">
        <v>16</v>
      </c>
      <c r="E158" t="s">
        <v>200</v>
      </c>
      <c r="F158" t="s">
        <v>61</v>
      </c>
      <c r="G158" t="s">
        <v>56</v>
      </c>
      <c r="H158" s="6">
        <v>17820</v>
      </c>
      <c r="I158" s="1">
        <v>45869.416666666664</v>
      </c>
    </row>
    <row r="159" spans="1:9" ht="14.1" customHeight="1">
      <c r="A159">
        <v>192790</v>
      </c>
      <c r="B159" t="s">
        <v>269</v>
      </c>
      <c r="C159" s="17" t="s">
        <v>351</v>
      </c>
      <c r="D159" t="s">
        <v>9</v>
      </c>
      <c r="E159" t="s">
        <v>37</v>
      </c>
      <c r="F159" t="s">
        <v>20</v>
      </c>
      <c r="G159" t="s">
        <v>56</v>
      </c>
      <c r="H159" s="6">
        <v>12667.37</v>
      </c>
      <c r="I159" s="1">
        <v>45869.5</v>
      </c>
    </row>
    <row r="160" spans="1:9" ht="14.1" customHeight="1">
      <c r="A160">
        <v>185790</v>
      </c>
      <c r="B160" t="s">
        <v>202</v>
      </c>
      <c r="C160" s="17" t="s">
        <v>353</v>
      </c>
      <c r="D160" t="s">
        <v>13</v>
      </c>
      <c r="E160" t="s">
        <v>406</v>
      </c>
      <c r="F160" t="s">
        <v>203</v>
      </c>
      <c r="G160" t="s">
        <v>405</v>
      </c>
      <c r="H160" s="6">
        <v>24200</v>
      </c>
      <c r="I160" s="1">
        <v>45869.541666666664</v>
      </c>
    </row>
    <row r="161" spans="1:9" ht="14.1" customHeight="1">
      <c r="A161">
        <v>191730</v>
      </c>
      <c r="B161" t="s">
        <v>248</v>
      </c>
      <c r="C161" s="17" t="s">
        <v>353</v>
      </c>
      <c r="D161" t="s">
        <v>16</v>
      </c>
      <c r="E161" t="s">
        <v>121</v>
      </c>
      <c r="F161" t="s">
        <v>408</v>
      </c>
      <c r="G161" t="s">
        <v>407</v>
      </c>
      <c r="H161" s="6">
        <v>5064.97</v>
      </c>
      <c r="I161" s="1">
        <v>45869.541666666664</v>
      </c>
    </row>
    <row r="162" spans="1:9" ht="14.1" customHeight="1">
      <c r="A162">
        <v>187514</v>
      </c>
      <c r="B162" t="s">
        <v>208</v>
      </c>
      <c r="C162" s="17" t="s">
        <v>352</v>
      </c>
      <c r="D162" t="s">
        <v>16</v>
      </c>
      <c r="E162" t="s">
        <v>142</v>
      </c>
      <c r="F162" t="s">
        <v>143</v>
      </c>
      <c r="G162" t="s">
        <v>56</v>
      </c>
      <c r="H162" s="6">
        <v>18849.599999999999</v>
      </c>
      <c r="I162" s="1">
        <v>45869.5625</v>
      </c>
    </row>
    <row r="164" spans="1:9" ht="14.1" customHeight="1">
      <c r="H164" s="11">
        <f>SUM(H2:H163)</f>
        <v>12023178.830000004</v>
      </c>
    </row>
    <row r="166" spans="1:9" ht="14.1" customHeight="1">
      <c r="A166" s="2" t="s">
        <v>324</v>
      </c>
    </row>
    <row r="167" spans="1:9" ht="14.1" customHeight="1">
      <c r="A167" s="2"/>
    </row>
    <row r="168" spans="1:9" ht="14.1" customHeight="1">
      <c r="A168" s="7" t="s">
        <v>325</v>
      </c>
    </row>
    <row r="169" spans="1:9" ht="14.1" customHeight="1">
      <c r="A169" s="7" t="s">
        <v>326</v>
      </c>
    </row>
    <row r="170" spans="1:9" ht="14.1" customHeight="1">
      <c r="A170" s="7" t="s">
        <v>375</v>
      </c>
      <c r="B170" s="7" t="s">
        <v>68</v>
      </c>
    </row>
    <row r="171" spans="1:9" ht="14.1" customHeight="1">
      <c r="A171" s="7" t="s">
        <v>327</v>
      </c>
    </row>
    <row r="172" spans="1:9" ht="14.1" customHeight="1">
      <c r="A172" s="7" t="s">
        <v>328</v>
      </c>
    </row>
    <row r="173" spans="1:9" ht="14.1" customHeight="1">
      <c r="A173" s="7" t="s">
        <v>374</v>
      </c>
      <c r="B173" s="7" t="s">
        <v>32</v>
      </c>
    </row>
    <row r="174" spans="1:9" ht="14.1" customHeight="1">
      <c r="A174" s="7" t="s">
        <v>379</v>
      </c>
      <c r="B174" s="7" t="s">
        <v>378</v>
      </c>
    </row>
    <row r="175" spans="1:9" ht="14.1" customHeight="1">
      <c r="A175" s="7" t="s">
        <v>329</v>
      </c>
    </row>
    <row r="176" spans="1:9" ht="14.1" customHeight="1">
      <c r="A176" s="7" t="s">
        <v>330</v>
      </c>
      <c r="B176" s="8"/>
    </row>
    <row r="177" spans="1:2" ht="14.1" customHeight="1">
      <c r="A177" s="7" t="s">
        <v>331</v>
      </c>
    </row>
    <row r="178" spans="1:2" ht="14.1" customHeight="1">
      <c r="A178" s="7" t="s">
        <v>332</v>
      </c>
    </row>
    <row r="179" spans="1:2" ht="14.1" customHeight="1">
      <c r="A179" s="7" t="s">
        <v>333</v>
      </c>
    </row>
    <row r="180" spans="1:2" ht="14.1" customHeight="1">
      <c r="A180" s="7" t="s">
        <v>334</v>
      </c>
    </row>
    <row r="181" spans="1:2" ht="14.1" customHeight="1">
      <c r="A181" s="7" t="s">
        <v>377</v>
      </c>
      <c r="B181" s="7" t="s">
        <v>36</v>
      </c>
    </row>
    <row r="182" spans="1:2" ht="14.1" customHeight="1">
      <c r="A182" s="7" t="s">
        <v>335</v>
      </c>
    </row>
    <row r="183" spans="1:2" ht="14.1" customHeight="1">
      <c r="A183" s="7" t="s">
        <v>336</v>
      </c>
    </row>
    <row r="184" spans="1:2" ht="14.1" customHeight="1">
      <c r="A184" s="7" t="s">
        <v>337</v>
      </c>
    </row>
    <row r="185" spans="1:2" ht="14.1" customHeight="1">
      <c r="A185" s="7" t="s">
        <v>371</v>
      </c>
      <c r="B185" s="7" t="s">
        <v>372</v>
      </c>
    </row>
    <row r="186" spans="1:2" ht="14.1" customHeight="1">
      <c r="A186" s="7" t="s">
        <v>364</v>
      </c>
      <c r="B186" s="7" t="s">
        <v>21</v>
      </c>
    </row>
    <row r="189" spans="1:2" ht="14.1" customHeight="1">
      <c r="A189" s="7" t="s">
        <v>3</v>
      </c>
    </row>
    <row r="190" spans="1:2" ht="14.1" customHeight="1">
      <c r="A190" s="2"/>
    </row>
    <row r="191" spans="1:2" ht="14.1" customHeight="1">
      <c r="A191" s="2" t="s">
        <v>58</v>
      </c>
      <c r="B191" s="2" t="s">
        <v>396</v>
      </c>
    </row>
    <row r="192" spans="1:2" ht="14.1" customHeight="1">
      <c r="A192" s="7" t="s">
        <v>13</v>
      </c>
      <c r="B192" s="2" t="s">
        <v>398</v>
      </c>
    </row>
    <row r="193" spans="1:2" ht="14.1" customHeight="1">
      <c r="A193" s="7" t="s">
        <v>16</v>
      </c>
      <c r="B193" s="2" t="s">
        <v>397</v>
      </c>
    </row>
    <row r="194" spans="1:2" ht="14.1" customHeight="1">
      <c r="A194" s="7" t="s">
        <v>9</v>
      </c>
      <c r="B194" s="2" t="s">
        <v>399</v>
      </c>
    </row>
    <row r="195" spans="1:2" ht="14.1" customHeight="1">
      <c r="A195" s="7" t="s">
        <v>73</v>
      </c>
      <c r="B195" s="2" t="s">
        <v>400</v>
      </c>
    </row>
    <row r="196" spans="1:2" ht="14.1" customHeight="1">
      <c r="A196" s="7" t="s">
        <v>69</v>
      </c>
      <c r="B196" s="2" t="s">
        <v>401</v>
      </c>
    </row>
    <row r="197" spans="1:2" ht="14.1" customHeight="1">
      <c r="A197" s="7" t="s">
        <v>12</v>
      </c>
      <c r="B197" s="2" t="s">
        <v>402</v>
      </c>
    </row>
    <row r="198" spans="1:2" ht="14.1" customHeight="1">
      <c r="A198" s="7" t="s">
        <v>8</v>
      </c>
      <c r="B198" s="2" t="s">
        <v>403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15" workbookViewId="0">
      <selection activeCell="A21" sqref="A21"/>
    </sheetView>
  </sheetViews>
  <sheetFormatPr defaultRowHeight="15"/>
  <cols>
    <col min="6" max="6" width="13.42578125" customWidth="1"/>
    <col min="7" max="7" width="27.5703125" customWidth="1"/>
  </cols>
  <sheetData>
    <row r="1" spans="1:7">
      <c r="A1" s="19" t="s">
        <v>421</v>
      </c>
      <c r="B1" s="19"/>
      <c r="C1" s="19"/>
      <c r="D1" s="19"/>
      <c r="E1" s="19"/>
      <c r="F1" s="19"/>
      <c r="G1" s="19"/>
    </row>
    <row r="2" spans="1:7">
      <c r="A2" s="9" t="s">
        <v>395</v>
      </c>
      <c r="B2" s="10"/>
      <c r="C2" s="10"/>
      <c r="D2" s="10"/>
      <c r="E2" s="10"/>
      <c r="F2" s="11"/>
      <c r="G2" s="9" t="s">
        <v>391</v>
      </c>
    </row>
    <row r="3" spans="1:7">
      <c r="A3" s="3" t="s">
        <v>135</v>
      </c>
      <c r="B3" s="12"/>
      <c r="C3" s="12"/>
      <c r="D3" s="12"/>
      <c r="E3" s="12"/>
      <c r="F3" s="13"/>
      <c r="G3" s="14">
        <v>267174.39</v>
      </c>
    </row>
    <row r="4" spans="1:7">
      <c r="A4" s="2" t="s">
        <v>392</v>
      </c>
      <c r="F4" s="13"/>
      <c r="G4" s="14">
        <v>113784.14</v>
      </c>
    </row>
    <row r="5" spans="1:7">
      <c r="A5" s="2" t="s">
        <v>393</v>
      </c>
      <c r="F5" s="13"/>
      <c r="G5" s="14">
        <v>7090</v>
      </c>
    </row>
    <row r="6" spans="1:7">
      <c r="A6" s="2" t="s">
        <v>68</v>
      </c>
      <c r="F6" s="13"/>
      <c r="G6" s="14">
        <v>141851.32999999999</v>
      </c>
    </row>
    <row r="7" spans="1:7">
      <c r="A7" s="2" t="s">
        <v>23</v>
      </c>
      <c r="F7" s="13"/>
      <c r="G7" s="14">
        <v>1803230.85</v>
      </c>
    </row>
    <row r="8" spans="1:7">
      <c r="A8" s="2" t="s">
        <v>32</v>
      </c>
      <c r="F8" s="13"/>
      <c r="G8" s="14">
        <v>21659.05</v>
      </c>
    </row>
    <row r="9" spans="1:7">
      <c r="A9" s="2" t="s">
        <v>378</v>
      </c>
      <c r="F9" s="13"/>
      <c r="G9" s="14">
        <v>19804.18</v>
      </c>
    </row>
    <row r="10" spans="1:7">
      <c r="A10" s="2" t="s">
        <v>18</v>
      </c>
      <c r="F10" s="13"/>
      <c r="G10" s="14">
        <v>544706.71</v>
      </c>
    </row>
    <row r="11" spans="1:7">
      <c r="A11" s="2" t="s">
        <v>50</v>
      </c>
      <c r="F11" s="13"/>
      <c r="G11" s="14">
        <v>6215214.2999999998</v>
      </c>
    </row>
    <row r="12" spans="1:7">
      <c r="A12" s="2" t="s">
        <v>70</v>
      </c>
      <c r="F12" s="13"/>
      <c r="G12" s="14">
        <v>289527.99</v>
      </c>
    </row>
    <row r="13" spans="1:7">
      <c r="A13" s="2" t="s">
        <v>394</v>
      </c>
      <c r="F13" s="13"/>
      <c r="G13" s="14">
        <v>48000</v>
      </c>
    </row>
    <row r="14" spans="1:7">
      <c r="A14" s="2" t="s">
        <v>11</v>
      </c>
      <c r="F14" s="13"/>
      <c r="G14" s="14">
        <v>952247.27</v>
      </c>
    </row>
    <row r="15" spans="1:7">
      <c r="A15" s="2" t="s">
        <v>43</v>
      </c>
      <c r="F15" s="13"/>
      <c r="G15" s="14">
        <v>608797.32999999996</v>
      </c>
    </row>
    <row r="16" spans="1:7">
      <c r="A16" s="2" t="s">
        <v>14</v>
      </c>
      <c r="F16" s="13"/>
      <c r="G16" s="14">
        <v>348868.58</v>
      </c>
    </row>
    <row r="17" spans="1:7">
      <c r="A17" s="2" t="s">
        <v>36</v>
      </c>
      <c r="F17" s="13"/>
      <c r="G17" s="14">
        <v>22000</v>
      </c>
    </row>
    <row r="18" spans="1:7">
      <c r="A18" s="2" t="s">
        <v>24</v>
      </c>
      <c r="F18" s="13"/>
      <c r="G18" s="14">
        <v>380026.05</v>
      </c>
    </row>
    <row r="19" spans="1:7">
      <c r="A19" s="2" t="s">
        <v>132</v>
      </c>
      <c r="F19" s="13"/>
      <c r="G19" s="14">
        <v>173534.03</v>
      </c>
    </row>
    <row r="20" spans="1:7">
      <c r="A20" s="2" t="s">
        <v>21</v>
      </c>
      <c r="F20" s="6"/>
      <c r="G20" s="14">
        <v>55662.63</v>
      </c>
    </row>
    <row r="21" spans="1:7">
      <c r="A21" s="2" t="s">
        <v>372</v>
      </c>
      <c r="F21" s="15"/>
      <c r="G21" s="14">
        <v>10000</v>
      </c>
    </row>
    <row r="22" spans="1:7">
      <c r="G22" s="14"/>
    </row>
    <row r="23" spans="1:7">
      <c r="G23" s="18">
        <f>SUM(G3:G22)</f>
        <v>12023178.83</v>
      </c>
    </row>
  </sheetData>
  <sheetProtection password="A9A0" sheet="1" objects="1" scenarios="1"/>
  <mergeCells count="1">
    <mergeCell ref="A1:G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Report 2025</vt:lpstr>
      <vt:lpstr>July Summary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cp:lastPrinted>2025-09-16T17:39:26Z</cp:lastPrinted>
  <dcterms:created xsi:type="dcterms:W3CDTF">2025-08-18T15:08:05Z</dcterms:created>
  <dcterms:modified xsi:type="dcterms:W3CDTF">2025-09-22T04:51:26Z</dcterms:modified>
</cp:coreProperties>
</file>