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25" windowHeight="6930"/>
  </bookViews>
  <sheets>
    <sheet name="August Report 2025" sheetId="2" r:id="rId1"/>
  </sheets>
  <calcPr calcId="162913"/>
</workbook>
</file>

<file path=xl/calcChain.xml><?xml version="1.0" encoding="utf-8"?>
<calcChain xmlns="http://schemas.openxmlformats.org/spreadsheetml/2006/main">
  <c r="G81" i="2"/>
</calcChain>
</file>

<file path=xl/sharedStrings.xml><?xml version="1.0" encoding="utf-8"?>
<sst xmlns="http://schemas.openxmlformats.org/spreadsheetml/2006/main" count="497" uniqueCount="269">
  <si>
    <t>Project Name</t>
  </si>
  <si>
    <t>Department</t>
  </si>
  <si>
    <t>Project Type</t>
  </si>
  <si>
    <t>Awarded Vendor Name</t>
  </si>
  <si>
    <t>Awarded Vendor Address Line 1</t>
  </si>
  <si>
    <t>Award Value</t>
  </si>
  <si>
    <t>Award Date</t>
  </si>
  <si>
    <t>ITT</t>
  </si>
  <si>
    <t>SS</t>
  </si>
  <si>
    <t>Wood's Electrical Services Ltd</t>
  </si>
  <si>
    <t>RFP</t>
  </si>
  <si>
    <t>Montrose Ave</t>
  </si>
  <si>
    <t>RFQ</t>
  </si>
  <si>
    <t>22 Patton Street</t>
  </si>
  <si>
    <t>Walker's Industries Limited</t>
  </si>
  <si>
    <t>BILNEY LANE</t>
  </si>
  <si>
    <t>Custom Computers Ltd.</t>
  </si>
  <si>
    <t>WALPOLE FEED AND SUPPLY CO.</t>
  </si>
  <si>
    <t>2595 NW 8TH STREET</t>
  </si>
  <si>
    <t>#3 Patton Street North, Palmdale</t>
  </si>
  <si>
    <t>Queen's Highway</t>
  </si>
  <si>
    <t>#14 Malawi St.</t>
  </si>
  <si>
    <t>Global Instrumentation Services</t>
  </si>
  <si>
    <t>Nassau, Bahamas</t>
  </si>
  <si>
    <t>West Mall Drive</t>
  </si>
  <si>
    <t>Infinity Imports</t>
  </si>
  <si>
    <t>Winton Meadows,</t>
  </si>
  <si>
    <t>SB</t>
  </si>
  <si>
    <t>DA</t>
  </si>
  <si>
    <t>Shirley Street</t>
  </si>
  <si>
    <t>Island 2001 Productions</t>
  </si>
  <si>
    <t>Balfour Estates</t>
  </si>
  <si>
    <t>Fire Trail West</t>
  </si>
  <si>
    <t>Margaritaville Beach Resort Nassau</t>
  </si>
  <si>
    <t>Harcourt  Rusty Bethel Dr</t>
  </si>
  <si>
    <t>Maecal Electronics</t>
  </si>
  <si>
    <t>25C - KIPLING BUILDING</t>
  </si>
  <si>
    <t>Radiant Events Ltd.</t>
  </si>
  <si>
    <t>#95 Lake Cunningham Estates</t>
  </si>
  <si>
    <t>Cartwrights Electrical Services</t>
  </si>
  <si>
    <t>Hibiscus Close</t>
  </si>
  <si>
    <t>69 Rosena Drive</t>
  </si>
  <si>
    <t>Fort Lauderdale</t>
  </si>
  <si>
    <t>138 Collins Ave</t>
  </si>
  <si>
    <t>all tech electrical Co Ltd</t>
  </si>
  <si>
    <t>simms ln</t>
  </si>
  <si>
    <t>Zamar Group Companies Ltd.</t>
  </si>
  <si>
    <t>Golden Gates #2</t>
  </si>
  <si>
    <t>Absolute Comfort Limited</t>
  </si>
  <si>
    <t>4-A Bonded Area</t>
  </si>
  <si>
    <t>Forbes Roberto</t>
  </si>
  <si>
    <t>99 east shirley street</t>
  </si>
  <si>
    <t>Elizabeth Estate</t>
  </si>
  <si>
    <t>2 Bay Street</t>
  </si>
  <si>
    <t>Stapleton Gardens</t>
  </si>
  <si>
    <t>Metro Security Solutions</t>
  </si>
  <si>
    <t>Rentokil Initial Bahamas</t>
  </si>
  <si>
    <t>5th Terrace</t>
  </si>
  <si>
    <t>Clearephotovideo</t>
  </si>
  <si>
    <t>Gleniston Grd</t>
  </si>
  <si>
    <t>Commonwealth Fabrics</t>
  </si>
  <si>
    <t>11 Montgomery St</t>
  </si>
  <si>
    <t>R &amp; C Trucking Services</t>
  </si>
  <si>
    <t>Automall</t>
  </si>
  <si>
    <t>Malone's Lawn Care &amp; Maintenance</t>
  </si>
  <si>
    <t>Best Living Systems LTD</t>
  </si>
  <si>
    <t>Seagull Close</t>
  </si>
  <si>
    <t>soldier road</t>
  </si>
  <si>
    <t>Marigold &amp; Poinciana Ave</t>
  </si>
  <si>
    <t>Avelingen West 20</t>
  </si>
  <si>
    <t>Bellevue Gifts &amp; Supplies Ltd</t>
  </si>
  <si>
    <t>DC Technology</t>
  </si>
  <si>
    <t>50 Victoria Embankment</t>
  </si>
  <si>
    <t>Seagrapes, Eight Mile Rock</t>
  </si>
  <si>
    <t>RobCo Construction</t>
  </si>
  <si>
    <t>Freeport Grand Bahama</t>
  </si>
  <si>
    <t>Custom Broker Services</t>
  </si>
  <si>
    <t>DIGI LEARN LAUNCH CEROMONY</t>
  </si>
  <si>
    <t>Kingfish Road</t>
  </si>
  <si>
    <t>Sealey bus service</t>
  </si>
  <si>
    <t>Agri Solutions Bahamas</t>
  </si>
  <si>
    <t>ISLAND ADVISORS</t>
  </si>
  <si>
    <t>112 Mount Royal Ave</t>
  </si>
  <si>
    <t>Hachette Learning</t>
  </si>
  <si>
    <t>SAMS Enterprise &amp; Trucking</t>
  </si>
  <si>
    <t>Thomas Road</t>
  </si>
  <si>
    <t>Golden Yolk Project</t>
  </si>
  <si>
    <t>Four J'S Enterprise</t>
  </si>
  <si>
    <t>#44 South Beach</t>
  </si>
  <si>
    <t>Informatics Holdings Inc</t>
  </si>
  <si>
    <t>3001 Summit Ave.</t>
  </si>
  <si>
    <t>Court Services - Starboard Softworks Ltd</t>
  </si>
  <si>
    <t>Starboard Softworks, Ltd</t>
  </si>
  <si>
    <t>Tower Heights</t>
  </si>
  <si>
    <t>Anchor Winch</t>
  </si>
  <si>
    <t>Damen Services B.V</t>
  </si>
  <si>
    <t>Gartner Ireland Limited</t>
  </si>
  <si>
    <t>Supply of ICT Equipment (April 2025)</t>
  </si>
  <si>
    <t>Pinder's Customs Brokerage Ltd.</t>
  </si>
  <si>
    <t>BAHFSA SUV and Cargo Van</t>
  </si>
  <si>
    <t>Management of Construction Repairs, D.O.A. Grand Bahamas</t>
  </si>
  <si>
    <t>Utmost Construction</t>
  </si>
  <si>
    <t>Queens highway</t>
  </si>
  <si>
    <t>Quantum King Investment Limited</t>
  </si>
  <si>
    <t>Security Services Gladstone Road Agriculture Centre (GRAC25)</t>
  </si>
  <si>
    <t>Sentinel Watch Bahamas</t>
  </si>
  <si>
    <t>12 Taiga Ave</t>
  </si>
  <si>
    <t>Anodes for 60m crafts</t>
  </si>
  <si>
    <t>Battery Charger</t>
  </si>
  <si>
    <t>AC Fan &amp; Motor</t>
  </si>
  <si>
    <t>Paradise Promotional Products</t>
  </si>
  <si>
    <t>64 Barbados Stree</t>
  </si>
  <si>
    <t>KOSHAM'S RENTAL</t>
  </si>
  <si>
    <t>Design Clinic</t>
  </si>
  <si>
    <t>#1 Pineapple Business Park</t>
  </si>
  <si>
    <t>Department of Road Traffic; Official RTD Signage</t>
  </si>
  <si>
    <t>Small Home Repair - Smith's Point</t>
  </si>
  <si>
    <t>Small Home Repair - #65 Custard Apple Road</t>
  </si>
  <si>
    <t>Computers for Freeport and New Staff</t>
  </si>
  <si>
    <t>Square 9 Software Update</t>
  </si>
  <si>
    <t>Audio &amp; Visual for Agrarian Awards</t>
  </si>
  <si>
    <t>Pest Control (TERMITES)</t>
  </si>
  <si>
    <t>DEHS Machine Parts ULV Fogger</t>
  </si>
  <si>
    <t>TARGET SPECIALTY PRODUCTS</t>
  </si>
  <si>
    <t>4140 SW 30th Ave # 100</t>
  </si>
  <si>
    <t>Toner for the C8130 Xerox Printer</t>
  </si>
  <si>
    <t>Whole Grain Corn- Animal Feed Mill</t>
  </si>
  <si>
    <t>Nassau Industrial Disposal Company</t>
  </si>
  <si>
    <t>off Gladstone Road</t>
  </si>
  <si>
    <t>ISO/IEC 17025:2017 Calibration of FSTL Laboratory Equipment</t>
  </si>
  <si>
    <t>Good To Grow</t>
  </si>
  <si>
    <t>Small Home Repair #2 Midshipman Road</t>
  </si>
  <si>
    <t>Herman Ambrister Construction</t>
  </si>
  <si>
    <t>A.F Adderley - Summer Repairs 2025 - PA System</t>
  </si>
  <si>
    <t>Isaacs Building</t>
  </si>
  <si>
    <t>Sheffield</t>
  </si>
  <si>
    <t>Ramsar Convention on Wetlands Regional Workshop - Charter Flight</t>
  </si>
  <si>
    <t>Bahamasair Holdings Ltd</t>
  </si>
  <si>
    <t>Blake Road Block-C</t>
  </si>
  <si>
    <t>Ramsar Convention on Wetlands Regional Workshop - Audio Visual</t>
  </si>
  <si>
    <t>Buttonwood Preschool - Summer Repairs 2025 - Contract A</t>
  </si>
  <si>
    <t>Department of Road Traffic; Procurement of Blank Vehicle License Plates</t>
  </si>
  <si>
    <t>Just Imagine Productions</t>
  </si>
  <si>
    <t xml:space="preserve">First Choice Design </t>
  </si>
  <si>
    <t>Maintain it All</t>
  </si>
  <si>
    <t>Sunshine Way Sunshine Park</t>
  </si>
  <si>
    <t>Ramsar Convention on Wetlands Regional Workshop - Promotional Items</t>
  </si>
  <si>
    <t>(Bahamix) Trucker Rental for the month of July - 6219</t>
  </si>
  <si>
    <t>Custom Broker Services-Walpole Feed &amp; Supply</t>
  </si>
  <si>
    <t>Repairs to Entrance Door - Harold DeGregory Complex</t>
  </si>
  <si>
    <t>Windows and Glass Plus</t>
  </si>
  <si>
    <t>Custom Broker Services-Agrivet</t>
  </si>
  <si>
    <t>Custom brokerage services</t>
  </si>
  <si>
    <t>Residential Collection (Extra Ordinary Condition)</t>
  </si>
  <si>
    <t>Extra Ordinary Condition</t>
  </si>
  <si>
    <t>DEHS Residential Collection</t>
  </si>
  <si>
    <t xml:space="preserve">Primary Language Arts textbooks(Preserving our Heritage) 2025/26 </t>
  </si>
  <si>
    <t>Primary Language Arts Savvas Reading Routines companion 2025/26</t>
  </si>
  <si>
    <t>Public School Administrators Conclave Paraphanelia  2025</t>
  </si>
  <si>
    <t>Public School Conclave 2025 - DECOR</t>
  </si>
  <si>
    <t>Public School Conclave 2025- AUDIO PRODUCTION</t>
  </si>
  <si>
    <t>Public School Conclave 2025 - VIDEO PRODUCTION</t>
  </si>
  <si>
    <t>Public School Conclave 2025 - LIGHTING PRODUCTION</t>
  </si>
  <si>
    <t>Public School Conclave 2025- LED WALLS &amp; TV MONITORS</t>
  </si>
  <si>
    <t>The Replacement of Fourteen (14) Hurricane Impact Windows to RBPF.</t>
  </si>
  <si>
    <t>Bin Removal</t>
  </si>
  <si>
    <t>Replace non-working A/C Units (DEHS Freeport))</t>
  </si>
  <si>
    <t>Preschool Unit Supplies  2025/26 RQ 3</t>
  </si>
  <si>
    <t>Preschool Unit Supplies  2025/26 RQ 4</t>
  </si>
  <si>
    <t>Furniture for Abaco 2025</t>
  </si>
  <si>
    <t>Sybil Strachan Summer Electrical Repairs  2025- CONTRACT -A</t>
  </si>
  <si>
    <t>Construction of Pickleball &amp; Tennis Courts</t>
  </si>
  <si>
    <t>Primary Language Arts Teacher made tuition resources 2025/26</t>
  </si>
  <si>
    <t>Small home repairs - #932Liskeard Ave. Freeport Ridge Rd</t>
  </si>
  <si>
    <t>National College Liscenses 2025</t>
  </si>
  <si>
    <t>Thelma Gibson Summer Electrical Repairs -2025-CONTRACT-A</t>
  </si>
  <si>
    <t>Tiny Tots Preschool Summer Repairs 2025- CONTRACT-A</t>
  </si>
  <si>
    <t>2025 National Sports Summer Camp - Equipment</t>
  </si>
  <si>
    <t>Events Decor for 2025 Summer Programme</t>
  </si>
  <si>
    <t>2025 National Sports Summer Camp - tents, tables &amp; chairs</t>
  </si>
  <si>
    <t>MOW &amp; Fam Isl. Affair external painting to the Senate Bldg .</t>
  </si>
  <si>
    <t>2025 National Sports Summer Camp - ground transportation</t>
  </si>
  <si>
    <t>Sporta Aparatus for 2025 Summer Sports Programme</t>
  </si>
  <si>
    <t>Proposed Transfer Station  (Centreville)</t>
  </si>
  <si>
    <t>Proposed Transfer Station  (Gladstone Rd)</t>
  </si>
  <si>
    <t>Proposed Transfer Station  (Fritz Lane)</t>
  </si>
  <si>
    <t>IT Research &amp; Advisory Services &amp; Subscription Renewal - April 2025</t>
  </si>
  <si>
    <t>Ministry of National Insurance &amp; Immigration - Material</t>
  </si>
  <si>
    <t>DEHS</t>
  </si>
  <si>
    <t>JD</t>
  </si>
  <si>
    <t>MOGB</t>
  </si>
  <si>
    <t>DOE</t>
  </si>
  <si>
    <t>DOPW</t>
  </si>
  <si>
    <t>RBDF</t>
  </si>
  <si>
    <t>MOYSC</t>
  </si>
  <si>
    <t>RTD</t>
  </si>
  <si>
    <t>BAIC</t>
  </si>
  <si>
    <t>DTAD</t>
  </si>
  <si>
    <t>RBPF</t>
  </si>
  <si>
    <t>DOPO</t>
  </si>
  <si>
    <t>DOI</t>
  </si>
  <si>
    <t>Government Department</t>
  </si>
  <si>
    <t>BAIC-          Bahamas Agricultural &amp; Industrial Corporation</t>
  </si>
  <si>
    <t>DOGP</t>
  </si>
  <si>
    <t>DTAD          Department of Transformation &amp; Digitization</t>
  </si>
  <si>
    <t xml:space="preserve">DOE-           Department of Education                                                                                                             </t>
  </si>
  <si>
    <t xml:space="preserve">DEHS-         Department of Environmental Health Services                                                                   </t>
  </si>
  <si>
    <t xml:space="preserve">DOPW-      Department of Public Works                                                                                                        </t>
  </si>
  <si>
    <t>DOPO-       Department of Post Office</t>
  </si>
  <si>
    <t>MOENR</t>
  </si>
  <si>
    <t xml:space="preserve">MOA-         Ministry of Agriculture, Marine Resources &amp; Family Island Affairs                             </t>
  </si>
  <si>
    <t>DOGP         Department of Government Printing</t>
  </si>
  <si>
    <t>MOENR      Ministry of the Environment &amp; Natural Resources</t>
  </si>
  <si>
    <t>RBDF           Royal Bahamas Defense Force</t>
  </si>
  <si>
    <t>RTD             Road Traffic Department</t>
  </si>
  <si>
    <t>SS        Sole Source</t>
  </si>
  <si>
    <t>ITT       Invitation to Tender</t>
  </si>
  <si>
    <t>RFQ     Request for Quotation</t>
  </si>
  <si>
    <t>RFP     Request for Proposal</t>
  </si>
  <si>
    <t>MOA</t>
  </si>
  <si>
    <t>DOMR</t>
  </si>
  <si>
    <t>BAHFS</t>
  </si>
  <si>
    <t>DOI             Department of Immigration</t>
  </si>
  <si>
    <t>DOMR        Department of Marine Resources</t>
  </si>
  <si>
    <t>IDB PEU</t>
  </si>
  <si>
    <t>#199 Marathon Road</t>
  </si>
  <si>
    <t>296 East Street</t>
  </si>
  <si>
    <t>Carmichael Road</t>
  </si>
  <si>
    <t>#6 Kafer Street</t>
  </si>
  <si>
    <t>#4 Hay Street</t>
  </si>
  <si>
    <t>Shakespare Street</t>
  </si>
  <si>
    <t>Mackey Street</t>
  </si>
  <si>
    <t>Suntee  bahamas sportswear mfg ltd</t>
  </si>
  <si>
    <t>Synergy Construction Maint. &amp; Repair</t>
  </si>
  <si>
    <t>3 Burns Landscaping &amp; General Maint</t>
  </si>
  <si>
    <t>Multi Discount Furniture &amp; Appliance</t>
  </si>
  <si>
    <t>Bahamas Office &amp; School Supplies</t>
  </si>
  <si>
    <t>Direct Waste Trucking &amp; Bobcat SvcLtd</t>
  </si>
  <si>
    <t>Direct Waste Trucking &amp; Bobcat Svc Ltd</t>
  </si>
  <si>
    <t>3 L's Landscaping &amp; General Maint.</t>
  </si>
  <si>
    <t>Broadcasting Corp. of The Bahamas</t>
  </si>
  <si>
    <t>Nat'l Ed. Group T/A The Nat'l College</t>
  </si>
  <si>
    <t>SB Designz Landscaping and Maint.</t>
  </si>
  <si>
    <t>Bluewave sound &amp; Lighting Production</t>
  </si>
  <si>
    <t xml:space="preserve"> Horse Shoe Drive</t>
  </si>
  <si>
    <t xml:space="preserve">71 Skyline Drive </t>
  </si>
  <si>
    <t>519 N Sam Houston Pkwy E Ste 125</t>
  </si>
  <si>
    <t>Buttonwood Ave</t>
  </si>
  <si>
    <t>Freeport, Bahamas</t>
  </si>
  <si>
    <t>London, UK</t>
  </si>
  <si>
    <t>Houston, TX</t>
  </si>
  <si>
    <t>Okeechobee, FL</t>
  </si>
  <si>
    <t>Level 3, 2 Park Pl, Upper Hatch St.</t>
  </si>
  <si>
    <t>Dublin, Ireland</t>
  </si>
  <si>
    <t>Wasp Inventory Cloud &amp; Asset Cloud Software Upgrade 2025</t>
  </si>
  <si>
    <t>Plano, TX 75074</t>
  </si>
  <si>
    <t>Gorinchem, Netherlands</t>
  </si>
  <si>
    <t>BAHFSA     Bahamas Agriculture Health &amp; Food Safety</t>
  </si>
  <si>
    <t>9505 Northwest 108 Ave Medley</t>
  </si>
  <si>
    <t>Awarded Vendor City/ Region</t>
  </si>
  <si>
    <t>Install, Maintain &amp; Monitorof Camera System At (9) Post Office Sub Location</t>
  </si>
  <si>
    <t>Uncle Tom's Construction</t>
  </si>
  <si>
    <t xml:space="preserve">BAHAMAS PUBLIC PROCUREMENT PROJECT AWARDS REPORT - AUGUST 1-31, 2025 </t>
  </si>
  <si>
    <t xml:space="preserve">SB        Selective Bidding </t>
  </si>
  <si>
    <t>DA       Direct Award</t>
  </si>
  <si>
    <t xml:space="preserve">MOYSC-      Ministry of Youth, Sports &amp; Culture                                                                                                                      </t>
  </si>
  <si>
    <t>JD-              Judicial Department</t>
  </si>
  <si>
    <t>MOGB -      Ministry of Grand Bahama</t>
  </si>
  <si>
    <t>IDB PEU      Project Executing Unit - MOEA</t>
  </si>
</sst>
</file>

<file path=xl/styles.xml><?xml version="1.0" encoding="utf-8"?>
<styleSheet xmlns="http://schemas.openxmlformats.org/spreadsheetml/2006/main">
  <numFmts count="1">
    <numFmt numFmtId="164" formatCode="_-&quot;$&quot;* #,##0.00_-;\-&quot;$&quot;* #,##0.00_-;_-&quot;$&quot;* &quot;-&quot;??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11">
    <xf numFmtId="0" fontId="0" fillId="0" borderId="0" xfId="0"/>
    <xf numFmtId="22" fontId="0" fillId="0" borderId="0" xfId="0" applyNumberFormat="1"/>
    <xf numFmtId="164" fontId="16" fillId="33" borderId="0" xfId="42" applyFont="1" applyFill="1"/>
    <xf numFmtId="0" fontId="16" fillId="0" borderId="0" xfId="0" applyFont="1"/>
    <xf numFmtId="164" fontId="0" fillId="0" borderId="0" xfId="42" applyFont="1"/>
    <xf numFmtId="0" fontId="19" fillId="0" borderId="0" xfId="0" applyFont="1"/>
    <xf numFmtId="0" fontId="16" fillId="34" borderId="0" xfId="0" applyFont="1" applyFill="1"/>
    <xf numFmtId="0" fontId="14" fillId="0" borderId="0" xfId="0" applyFont="1"/>
    <xf numFmtId="0" fontId="18" fillId="0" borderId="0" xfId="0" applyFont="1"/>
    <xf numFmtId="164" fontId="16" fillId="34" borderId="0" xfId="42" applyFont="1" applyFill="1"/>
    <xf numFmtId="0" fontId="16" fillId="0" borderId="0" xfId="0" applyFont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6"/>
  <sheetViews>
    <sheetView tabSelected="1" view="pageBreakPreview" topLeftCell="A79" zoomScale="72" zoomScaleSheetLayoutView="72" workbookViewId="0">
      <selection activeCell="D106" sqref="D106"/>
    </sheetView>
  </sheetViews>
  <sheetFormatPr defaultRowHeight="15" customHeight="1"/>
  <cols>
    <col min="1" max="1" width="69.140625" customWidth="1"/>
    <col min="2" max="2" width="12" customWidth="1"/>
    <col min="3" max="3" width="11.5703125" customWidth="1"/>
    <col min="4" max="4" width="35" customWidth="1"/>
    <col min="5" max="5" width="32.7109375" customWidth="1"/>
    <col min="6" max="6" width="27.42578125" customWidth="1"/>
    <col min="7" max="7" width="16.5703125" style="4" customWidth="1"/>
    <col min="8" max="8" width="17.42578125" customWidth="1"/>
    <col min="10" max="10" width="18.42578125" customWidth="1"/>
  </cols>
  <sheetData>
    <row r="1" spans="1:8" ht="15" customHeight="1">
      <c r="A1" s="10" t="s">
        <v>262</v>
      </c>
      <c r="B1" s="10"/>
      <c r="C1" s="10"/>
      <c r="D1" s="10"/>
      <c r="E1" s="10"/>
      <c r="F1" s="10"/>
      <c r="G1" s="10"/>
      <c r="H1" s="10"/>
    </row>
    <row r="2" spans="1:8" ht="14.45" customHeight="1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259</v>
      </c>
      <c r="G2" s="9" t="s">
        <v>5</v>
      </c>
      <c r="H2" s="6" t="s">
        <v>6</v>
      </c>
    </row>
    <row r="3" spans="1:8" ht="15" customHeight="1">
      <c r="A3" t="s">
        <v>165</v>
      </c>
      <c r="B3" s="8" t="s">
        <v>188</v>
      </c>
      <c r="C3" t="s">
        <v>27</v>
      </c>
      <c r="D3" t="s">
        <v>84</v>
      </c>
      <c r="E3" t="s">
        <v>85</v>
      </c>
      <c r="F3" t="s">
        <v>23</v>
      </c>
      <c r="G3" s="4">
        <v>30112.5</v>
      </c>
      <c r="H3" s="1">
        <v>45870.479166666664</v>
      </c>
    </row>
    <row r="4" spans="1:8" ht="15" customHeight="1">
      <c r="A4" t="s">
        <v>166</v>
      </c>
      <c r="B4" s="8" t="s">
        <v>188</v>
      </c>
      <c r="C4" t="s">
        <v>27</v>
      </c>
      <c r="D4" t="s">
        <v>48</v>
      </c>
      <c r="E4" t="s">
        <v>49</v>
      </c>
      <c r="F4" t="s">
        <v>248</v>
      </c>
      <c r="G4" s="4">
        <v>13944.78</v>
      </c>
      <c r="H4" s="1">
        <v>45870.520833333336</v>
      </c>
    </row>
    <row r="5" spans="1:8" ht="15" customHeight="1">
      <c r="A5" t="s">
        <v>104</v>
      </c>
      <c r="B5" s="8" t="s">
        <v>219</v>
      </c>
      <c r="C5" t="s">
        <v>12</v>
      </c>
      <c r="D5" t="s">
        <v>105</v>
      </c>
      <c r="E5" t="s">
        <v>106</v>
      </c>
      <c r="F5" t="s">
        <v>23</v>
      </c>
      <c r="G5" s="4">
        <v>231071.08</v>
      </c>
      <c r="H5" s="1">
        <v>45874.416666666664</v>
      </c>
    </row>
    <row r="6" spans="1:8" ht="15" customHeight="1">
      <c r="A6" t="s">
        <v>118</v>
      </c>
      <c r="B6" s="8" t="s">
        <v>189</v>
      </c>
      <c r="C6" t="s">
        <v>12</v>
      </c>
      <c r="D6" t="s">
        <v>16</v>
      </c>
      <c r="E6" t="s">
        <v>13</v>
      </c>
      <c r="F6" t="s">
        <v>23</v>
      </c>
      <c r="G6" s="4">
        <v>21000</v>
      </c>
      <c r="H6" s="1">
        <v>45874.5</v>
      </c>
    </row>
    <row r="7" spans="1:8" ht="15" customHeight="1">
      <c r="A7" t="s">
        <v>125</v>
      </c>
      <c r="B7" s="8" t="s">
        <v>189</v>
      </c>
      <c r="C7" t="s">
        <v>12</v>
      </c>
      <c r="D7" t="s">
        <v>71</v>
      </c>
      <c r="E7" t="s">
        <v>19</v>
      </c>
      <c r="F7" t="s">
        <v>23</v>
      </c>
      <c r="G7" s="4">
        <v>10164</v>
      </c>
      <c r="H7" s="1">
        <v>45874.5</v>
      </c>
    </row>
    <row r="8" spans="1:8" ht="15" customHeight="1">
      <c r="A8" t="s">
        <v>117</v>
      </c>
      <c r="B8" s="8" t="s">
        <v>190</v>
      </c>
      <c r="C8" t="s">
        <v>10</v>
      </c>
      <c r="D8" t="s">
        <v>65</v>
      </c>
      <c r="E8" t="s">
        <v>66</v>
      </c>
      <c r="F8" t="s">
        <v>248</v>
      </c>
      <c r="G8" s="4">
        <v>43105.7</v>
      </c>
      <c r="H8" s="1">
        <v>45874.708333333336</v>
      </c>
    </row>
    <row r="9" spans="1:8" ht="15" customHeight="1">
      <c r="A9" t="s">
        <v>131</v>
      </c>
      <c r="B9" s="8" t="s">
        <v>190</v>
      </c>
      <c r="C9" t="s">
        <v>10</v>
      </c>
      <c r="D9" t="s">
        <v>261</v>
      </c>
      <c r="E9" t="s">
        <v>73</v>
      </c>
      <c r="F9" t="s">
        <v>248</v>
      </c>
      <c r="G9" s="4">
        <v>63885.54</v>
      </c>
      <c r="H9" s="1">
        <v>45874.708333333336</v>
      </c>
    </row>
    <row r="10" spans="1:8" ht="15" customHeight="1">
      <c r="A10" t="s">
        <v>153</v>
      </c>
      <c r="B10" s="8" t="s">
        <v>188</v>
      </c>
      <c r="C10" t="s">
        <v>27</v>
      </c>
      <c r="D10" t="s">
        <v>237</v>
      </c>
      <c r="E10" t="s">
        <v>32</v>
      </c>
      <c r="F10" t="s">
        <v>23</v>
      </c>
      <c r="G10" s="4">
        <v>52816.53</v>
      </c>
      <c r="H10" s="1">
        <v>45875.375</v>
      </c>
    </row>
    <row r="11" spans="1:8" ht="15" customHeight="1">
      <c r="A11" t="s">
        <v>154</v>
      </c>
      <c r="B11" s="8" t="s">
        <v>188</v>
      </c>
      <c r="C11" t="s">
        <v>27</v>
      </c>
      <c r="D11" t="s">
        <v>238</v>
      </c>
      <c r="E11" t="s">
        <v>32</v>
      </c>
      <c r="F11" t="s">
        <v>23</v>
      </c>
      <c r="G11" s="4">
        <v>11216.7</v>
      </c>
      <c r="H11" s="1">
        <v>45875.395833333336</v>
      </c>
    </row>
    <row r="12" spans="1:8" ht="15" customHeight="1">
      <c r="A12" t="s">
        <v>154</v>
      </c>
      <c r="B12" s="8" t="s">
        <v>188</v>
      </c>
      <c r="C12" t="s">
        <v>27</v>
      </c>
      <c r="D12" t="s">
        <v>237</v>
      </c>
      <c r="E12" t="s">
        <v>32</v>
      </c>
      <c r="F12" t="s">
        <v>23</v>
      </c>
      <c r="G12" s="4">
        <v>8512.42</v>
      </c>
      <c r="H12" s="1">
        <v>45875.395833333336</v>
      </c>
    </row>
    <row r="13" spans="1:8" ht="15" customHeight="1">
      <c r="A13" t="s">
        <v>155</v>
      </c>
      <c r="B13" s="8" t="s">
        <v>188</v>
      </c>
      <c r="C13" t="s">
        <v>27</v>
      </c>
      <c r="D13" t="s">
        <v>127</v>
      </c>
      <c r="E13" t="s">
        <v>128</v>
      </c>
      <c r="F13" t="s">
        <v>23</v>
      </c>
      <c r="G13" s="4">
        <v>6650.5</v>
      </c>
      <c r="H13" s="1">
        <v>45875.5</v>
      </c>
    </row>
    <row r="14" spans="1:8" ht="15" customHeight="1">
      <c r="A14" t="s">
        <v>157</v>
      </c>
      <c r="B14" s="8" t="s">
        <v>191</v>
      </c>
      <c r="C14" t="s">
        <v>7</v>
      </c>
      <c r="D14" t="s">
        <v>70</v>
      </c>
      <c r="E14" t="s">
        <v>20</v>
      </c>
      <c r="F14" t="s">
        <v>248</v>
      </c>
      <c r="G14" s="4">
        <v>16720</v>
      </c>
      <c r="H14" s="1">
        <v>45875.5</v>
      </c>
    </row>
    <row r="15" spans="1:8" ht="15" customHeight="1">
      <c r="A15" t="s">
        <v>156</v>
      </c>
      <c r="B15" s="8" t="s">
        <v>191</v>
      </c>
      <c r="C15" t="s">
        <v>7</v>
      </c>
      <c r="D15" t="s">
        <v>83</v>
      </c>
      <c r="E15" t="s">
        <v>72</v>
      </c>
      <c r="F15" t="s">
        <v>249</v>
      </c>
      <c r="G15" s="4">
        <v>13462.71</v>
      </c>
      <c r="H15" s="1">
        <v>45875.5</v>
      </c>
    </row>
    <row r="16" spans="1:8" ht="15" customHeight="1">
      <c r="A16" t="s">
        <v>158</v>
      </c>
      <c r="B16" s="8" t="s">
        <v>191</v>
      </c>
      <c r="C16" t="s">
        <v>7</v>
      </c>
      <c r="D16" t="s">
        <v>113</v>
      </c>
      <c r="E16" t="s">
        <v>114</v>
      </c>
      <c r="F16" t="s">
        <v>23</v>
      </c>
      <c r="G16" s="4">
        <v>19875</v>
      </c>
      <c r="H16" s="1">
        <v>45875.5</v>
      </c>
    </row>
    <row r="17" spans="1:8" ht="15" customHeight="1">
      <c r="A17" t="s">
        <v>159</v>
      </c>
      <c r="B17" s="8" t="s">
        <v>191</v>
      </c>
      <c r="C17" t="s">
        <v>7</v>
      </c>
      <c r="D17" t="s">
        <v>37</v>
      </c>
      <c r="E17" t="s">
        <v>38</v>
      </c>
      <c r="F17" t="s">
        <v>23</v>
      </c>
      <c r="G17" s="4">
        <v>14000</v>
      </c>
      <c r="H17" s="1">
        <v>45875.5</v>
      </c>
    </row>
    <row r="18" spans="1:8" ht="15" customHeight="1">
      <c r="A18" t="s">
        <v>160</v>
      </c>
      <c r="B18" s="8" t="s">
        <v>191</v>
      </c>
      <c r="C18" t="s">
        <v>7</v>
      </c>
      <c r="D18" t="s">
        <v>30</v>
      </c>
      <c r="E18" t="s">
        <v>31</v>
      </c>
      <c r="F18" t="s">
        <v>23</v>
      </c>
      <c r="G18" s="4">
        <v>46200</v>
      </c>
      <c r="H18" s="1">
        <v>45875.5</v>
      </c>
    </row>
    <row r="19" spans="1:8" ht="15" customHeight="1">
      <c r="A19" t="s">
        <v>161</v>
      </c>
      <c r="B19" s="8" t="s">
        <v>191</v>
      </c>
      <c r="C19" t="s">
        <v>7</v>
      </c>
      <c r="D19" t="s">
        <v>58</v>
      </c>
      <c r="E19" t="s">
        <v>59</v>
      </c>
      <c r="F19" t="s">
        <v>23</v>
      </c>
      <c r="G19" s="4">
        <v>12600</v>
      </c>
      <c r="H19" s="1">
        <v>45875.5</v>
      </c>
    </row>
    <row r="20" spans="1:8" ht="15" customHeight="1">
      <c r="A20" t="s">
        <v>162</v>
      </c>
      <c r="B20" s="8" t="s">
        <v>191</v>
      </c>
      <c r="C20" t="s">
        <v>7</v>
      </c>
      <c r="D20" t="s">
        <v>243</v>
      </c>
      <c r="E20" t="s">
        <v>21</v>
      </c>
      <c r="F20" t="s">
        <v>23</v>
      </c>
      <c r="G20" s="4">
        <v>23804</v>
      </c>
      <c r="H20" s="1">
        <v>45875.5</v>
      </c>
    </row>
    <row r="21" spans="1:8" ht="15" customHeight="1">
      <c r="A21" t="s">
        <v>163</v>
      </c>
      <c r="B21" s="8" t="s">
        <v>191</v>
      </c>
      <c r="C21" t="s">
        <v>7</v>
      </c>
      <c r="D21" t="s">
        <v>35</v>
      </c>
      <c r="E21" t="s">
        <v>36</v>
      </c>
      <c r="F21" t="s">
        <v>248</v>
      </c>
      <c r="G21" s="4">
        <v>45540</v>
      </c>
      <c r="H21" s="1">
        <v>45875.5</v>
      </c>
    </row>
    <row r="22" spans="1:8" ht="15" customHeight="1">
      <c r="A22" t="s">
        <v>164</v>
      </c>
      <c r="B22" s="8" t="s">
        <v>192</v>
      </c>
      <c r="C22" t="s">
        <v>28</v>
      </c>
      <c r="D22" t="s">
        <v>143</v>
      </c>
      <c r="E22" t="s">
        <v>247</v>
      </c>
      <c r="F22" t="s">
        <v>23</v>
      </c>
      <c r="G22" s="4">
        <v>24548.48</v>
      </c>
      <c r="H22" s="1">
        <v>45875.5</v>
      </c>
    </row>
    <row r="23" spans="1:8" ht="15" customHeight="1">
      <c r="A23" t="s">
        <v>165</v>
      </c>
      <c r="B23" s="8" t="s">
        <v>188</v>
      </c>
      <c r="C23" t="s">
        <v>27</v>
      </c>
      <c r="D23" t="s">
        <v>239</v>
      </c>
      <c r="E23" t="s">
        <v>68</v>
      </c>
      <c r="F23" t="s">
        <v>23</v>
      </c>
      <c r="G23" s="4">
        <v>24288</v>
      </c>
      <c r="H23" s="1">
        <v>45876.354166666664</v>
      </c>
    </row>
    <row r="24" spans="1:8" ht="15" customHeight="1">
      <c r="A24" t="s">
        <v>130</v>
      </c>
      <c r="B24" s="8" t="s">
        <v>219</v>
      </c>
      <c r="C24" t="s">
        <v>28</v>
      </c>
      <c r="D24" t="s">
        <v>240</v>
      </c>
      <c r="E24" t="s">
        <v>34</v>
      </c>
      <c r="F24" t="s">
        <v>23</v>
      </c>
      <c r="G24" s="4">
        <v>19635</v>
      </c>
      <c r="H24" s="1">
        <v>45876.458333333336</v>
      </c>
    </row>
    <row r="25" spans="1:8" ht="15" customHeight="1">
      <c r="A25" t="s">
        <v>167</v>
      </c>
      <c r="B25" s="8" t="s">
        <v>191</v>
      </c>
      <c r="C25" t="s">
        <v>7</v>
      </c>
      <c r="D25" t="s">
        <v>87</v>
      </c>
      <c r="E25" t="s">
        <v>88</v>
      </c>
      <c r="F25" t="s">
        <v>23</v>
      </c>
      <c r="G25" s="4">
        <v>78875.5</v>
      </c>
      <c r="H25" s="1">
        <v>45876.5</v>
      </c>
    </row>
    <row r="26" spans="1:8" ht="15" customHeight="1">
      <c r="A26" t="s">
        <v>168</v>
      </c>
      <c r="B26" s="8" t="s">
        <v>191</v>
      </c>
      <c r="C26" t="s">
        <v>7</v>
      </c>
      <c r="D26" t="s">
        <v>87</v>
      </c>
      <c r="E26" t="s">
        <v>88</v>
      </c>
      <c r="F26" t="s">
        <v>23</v>
      </c>
      <c r="G26" s="4">
        <v>20751.5</v>
      </c>
      <c r="H26" s="1">
        <v>45876.5</v>
      </c>
    </row>
    <row r="27" spans="1:8" ht="15" customHeight="1">
      <c r="A27" t="s">
        <v>107</v>
      </c>
      <c r="B27" s="8" t="s">
        <v>193</v>
      </c>
      <c r="C27" t="s">
        <v>12</v>
      </c>
      <c r="D27" t="s">
        <v>95</v>
      </c>
      <c r="E27" t="s">
        <v>69</v>
      </c>
      <c r="F27" t="s">
        <v>256</v>
      </c>
      <c r="G27" s="4">
        <v>7116.24</v>
      </c>
      <c r="H27" s="1">
        <v>45876.5</v>
      </c>
    </row>
    <row r="28" spans="1:8" ht="15" customHeight="1">
      <c r="A28" t="s">
        <v>108</v>
      </c>
      <c r="B28" s="8" t="s">
        <v>193</v>
      </c>
      <c r="C28" t="s">
        <v>12</v>
      </c>
      <c r="D28" t="s">
        <v>95</v>
      </c>
      <c r="E28" t="s">
        <v>69</v>
      </c>
      <c r="F28" t="s">
        <v>256</v>
      </c>
      <c r="G28" s="4">
        <v>15191.84</v>
      </c>
      <c r="H28" s="1">
        <v>45876.5</v>
      </c>
    </row>
    <row r="29" spans="1:8" ht="15" customHeight="1">
      <c r="A29" t="s">
        <v>169</v>
      </c>
      <c r="B29" s="8" t="s">
        <v>191</v>
      </c>
      <c r="C29" t="s">
        <v>7</v>
      </c>
      <c r="D29" t="s">
        <v>235</v>
      </c>
      <c r="E29" t="s">
        <v>11</v>
      </c>
      <c r="F29" t="s">
        <v>23</v>
      </c>
      <c r="G29" s="4">
        <v>22499.439999999999</v>
      </c>
      <c r="H29" s="1">
        <v>45876.5</v>
      </c>
    </row>
    <row r="30" spans="1:8" ht="15" customHeight="1">
      <c r="A30" t="s">
        <v>170</v>
      </c>
      <c r="B30" s="8" t="s">
        <v>191</v>
      </c>
      <c r="C30" t="s">
        <v>7</v>
      </c>
      <c r="D30" t="s">
        <v>9</v>
      </c>
      <c r="E30" t="s">
        <v>43</v>
      </c>
      <c r="F30" t="s">
        <v>23</v>
      </c>
      <c r="G30" s="4">
        <v>44179.22</v>
      </c>
      <c r="H30" s="1">
        <v>45876.5</v>
      </c>
    </row>
    <row r="31" spans="1:8" ht="15" customHeight="1">
      <c r="A31" t="s">
        <v>171</v>
      </c>
      <c r="B31" s="8" t="s">
        <v>194</v>
      </c>
      <c r="C31" t="s">
        <v>12</v>
      </c>
      <c r="D31" t="s">
        <v>132</v>
      </c>
      <c r="E31" t="s">
        <v>52</v>
      </c>
      <c r="F31" t="s">
        <v>23</v>
      </c>
      <c r="G31" s="4">
        <v>30000</v>
      </c>
      <c r="H31" s="1">
        <v>45876.5</v>
      </c>
    </row>
    <row r="32" spans="1:8" ht="15" customHeight="1">
      <c r="A32" t="s">
        <v>172</v>
      </c>
      <c r="B32" s="8" t="s">
        <v>191</v>
      </c>
      <c r="C32" t="s">
        <v>7</v>
      </c>
      <c r="D32" t="s">
        <v>70</v>
      </c>
      <c r="E32" t="s">
        <v>20</v>
      </c>
      <c r="F32" t="s">
        <v>248</v>
      </c>
      <c r="G32" s="4">
        <v>1915.65</v>
      </c>
      <c r="H32" s="1">
        <v>45876.5</v>
      </c>
    </row>
    <row r="33" spans="1:8" ht="15" customHeight="1">
      <c r="A33" t="s">
        <v>120</v>
      </c>
      <c r="B33" s="8" t="s">
        <v>219</v>
      </c>
      <c r="C33" t="s">
        <v>12</v>
      </c>
      <c r="D33" t="s">
        <v>81</v>
      </c>
      <c r="E33" t="s">
        <v>82</v>
      </c>
      <c r="F33" t="s">
        <v>23</v>
      </c>
      <c r="G33" s="4">
        <v>18765</v>
      </c>
      <c r="H33" s="1">
        <v>45876.625</v>
      </c>
    </row>
    <row r="34" spans="1:8" ht="15" customHeight="1">
      <c r="A34" t="s">
        <v>173</v>
      </c>
      <c r="B34" s="8" t="s">
        <v>190</v>
      </c>
      <c r="C34" t="s">
        <v>10</v>
      </c>
      <c r="D34" t="s">
        <v>74</v>
      </c>
      <c r="E34" t="s">
        <v>75</v>
      </c>
      <c r="F34" t="s">
        <v>248</v>
      </c>
      <c r="G34" s="4">
        <v>62323.09</v>
      </c>
      <c r="H34" s="1">
        <v>45876.729166666664</v>
      </c>
    </row>
    <row r="35" spans="1:8" ht="15" customHeight="1">
      <c r="A35" t="s">
        <v>115</v>
      </c>
      <c r="B35" s="8" t="s">
        <v>195</v>
      </c>
      <c r="C35" t="s">
        <v>7</v>
      </c>
      <c r="D35" t="s">
        <v>236</v>
      </c>
      <c r="E35" t="s">
        <v>15</v>
      </c>
      <c r="F35" t="s">
        <v>23</v>
      </c>
      <c r="G35" s="4">
        <v>5263.14</v>
      </c>
      <c r="H35" s="1">
        <v>45877.5</v>
      </c>
    </row>
    <row r="36" spans="1:8" ht="15" customHeight="1">
      <c r="A36" t="s">
        <v>129</v>
      </c>
      <c r="B36" s="8" t="s">
        <v>220</v>
      </c>
      <c r="C36" t="s">
        <v>12</v>
      </c>
      <c r="D36" t="s">
        <v>22</v>
      </c>
      <c r="E36" t="s">
        <v>246</v>
      </c>
      <c r="F36" t="s">
        <v>250</v>
      </c>
      <c r="G36" s="4">
        <v>17185</v>
      </c>
      <c r="H36" s="1">
        <v>45877.5</v>
      </c>
    </row>
    <row r="37" spans="1:8" ht="15" customHeight="1">
      <c r="A37" t="s">
        <v>133</v>
      </c>
      <c r="B37" s="8" t="s">
        <v>191</v>
      </c>
      <c r="C37" t="s">
        <v>7</v>
      </c>
      <c r="D37" t="s">
        <v>44</v>
      </c>
      <c r="E37" t="s">
        <v>45</v>
      </c>
      <c r="F37" t="s">
        <v>23</v>
      </c>
      <c r="G37" s="4">
        <v>107411.7</v>
      </c>
      <c r="H37" s="1">
        <v>45877.5</v>
      </c>
    </row>
    <row r="38" spans="1:8" ht="15" customHeight="1">
      <c r="A38" t="s">
        <v>174</v>
      </c>
      <c r="B38" s="8" t="s">
        <v>191</v>
      </c>
      <c r="C38" t="s">
        <v>7</v>
      </c>
      <c r="D38" t="s">
        <v>241</v>
      </c>
      <c r="E38" t="s">
        <v>134</v>
      </c>
      <c r="F38" t="s">
        <v>135</v>
      </c>
      <c r="G38" s="4">
        <v>5108</v>
      </c>
      <c r="H38" s="1">
        <v>45877.5</v>
      </c>
    </row>
    <row r="39" spans="1:8" ht="15" customHeight="1">
      <c r="A39" t="s">
        <v>175</v>
      </c>
      <c r="B39" s="8" t="s">
        <v>191</v>
      </c>
      <c r="C39" t="s">
        <v>7</v>
      </c>
      <c r="D39" t="s">
        <v>39</v>
      </c>
      <c r="E39" t="s">
        <v>245</v>
      </c>
      <c r="F39" t="s">
        <v>23</v>
      </c>
      <c r="G39" s="4">
        <v>55467.61</v>
      </c>
      <c r="H39" s="1">
        <v>45877.5</v>
      </c>
    </row>
    <row r="40" spans="1:8" ht="15" customHeight="1">
      <c r="A40" t="s">
        <v>176</v>
      </c>
      <c r="B40" s="8" t="s">
        <v>191</v>
      </c>
      <c r="C40" t="s">
        <v>7</v>
      </c>
      <c r="D40" t="s">
        <v>234</v>
      </c>
      <c r="E40" t="s">
        <v>40</v>
      </c>
      <c r="F40" t="s">
        <v>23</v>
      </c>
      <c r="G40" s="4">
        <v>115251.9</v>
      </c>
      <c r="H40" s="1">
        <v>45877.5</v>
      </c>
    </row>
    <row r="41" spans="1:8" ht="15" customHeight="1">
      <c r="A41" t="s">
        <v>140</v>
      </c>
      <c r="B41" s="8" t="s">
        <v>191</v>
      </c>
      <c r="C41" t="s">
        <v>7</v>
      </c>
      <c r="D41" t="s">
        <v>233</v>
      </c>
      <c r="E41" t="s">
        <v>41</v>
      </c>
      <c r="F41" t="s">
        <v>23</v>
      </c>
      <c r="G41" s="4">
        <v>54332.19</v>
      </c>
      <c r="H41" s="1">
        <v>45877.5</v>
      </c>
    </row>
    <row r="42" spans="1:8" ht="15" customHeight="1">
      <c r="A42" t="s">
        <v>141</v>
      </c>
      <c r="B42" s="8" t="s">
        <v>195</v>
      </c>
      <c r="C42" t="s">
        <v>28</v>
      </c>
      <c r="D42" t="s">
        <v>14</v>
      </c>
      <c r="E42" t="s">
        <v>226</v>
      </c>
      <c r="F42" t="s">
        <v>23</v>
      </c>
      <c r="G42" s="4">
        <v>352000</v>
      </c>
      <c r="H42" s="1">
        <v>45877.5</v>
      </c>
    </row>
    <row r="43" spans="1:8" ht="15" customHeight="1">
      <c r="A43" t="s">
        <v>177</v>
      </c>
      <c r="B43" s="8" t="s">
        <v>194</v>
      </c>
      <c r="C43" t="s">
        <v>12</v>
      </c>
      <c r="D43" t="s">
        <v>110</v>
      </c>
      <c r="E43" t="s">
        <v>111</v>
      </c>
      <c r="F43" t="s">
        <v>23</v>
      </c>
      <c r="G43" s="4">
        <v>15189</v>
      </c>
      <c r="H43" s="1">
        <v>45879.5</v>
      </c>
    </row>
    <row r="44" spans="1:8" ht="15" customHeight="1">
      <c r="A44" t="s">
        <v>178</v>
      </c>
      <c r="B44" s="8" t="s">
        <v>194</v>
      </c>
      <c r="C44" t="s">
        <v>12</v>
      </c>
      <c r="D44" t="s">
        <v>142</v>
      </c>
      <c r="E44" t="s">
        <v>78</v>
      </c>
      <c r="F44" t="s">
        <v>23</v>
      </c>
      <c r="G44" s="4">
        <v>13662</v>
      </c>
      <c r="H44" s="1">
        <v>45879.5</v>
      </c>
    </row>
    <row r="45" spans="1:8" ht="15" customHeight="1">
      <c r="A45" t="s">
        <v>126</v>
      </c>
      <c r="B45" s="8" t="s">
        <v>196</v>
      </c>
      <c r="C45" t="s">
        <v>8</v>
      </c>
      <c r="D45" t="s">
        <v>17</v>
      </c>
      <c r="E45" t="s">
        <v>18</v>
      </c>
      <c r="F45" t="s">
        <v>251</v>
      </c>
      <c r="G45" s="4">
        <v>22336</v>
      </c>
      <c r="H45" s="1">
        <v>45881.458333333336</v>
      </c>
    </row>
    <row r="46" spans="1:8" ht="15" customHeight="1">
      <c r="A46" t="s">
        <v>254</v>
      </c>
      <c r="B46" s="8" t="s">
        <v>197</v>
      </c>
      <c r="C46" t="s">
        <v>10</v>
      </c>
      <c r="D46" t="s">
        <v>89</v>
      </c>
      <c r="E46" t="s">
        <v>90</v>
      </c>
      <c r="F46" t="s">
        <v>255</v>
      </c>
      <c r="G46" s="4">
        <v>13750</v>
      </c>
      <c r="H46" s="1">
        <v>45881.5</v>
      </c>
    </row>
    <row r="47" spans="1:8" ht="15" customHeight="1">
      <c r="A47" t="s">
        <v>109</v>
      </c>
      <c r="B47" s="8" t="s">
        <v>193</v>
      </c>
      <c r="C47" t="s">
        <v>12</v>
      </c>
      <c r="D47" t="s">
        <v>95</v>
      </c>
      <c r="E47" t="s">
        <v>69</v>
      </c>
      <c r="F47" t="s">
        <v>256</v>
      </c>
      <c r="G47" s="4">
        <v>3137.45</v>
      </c>
      <c r="H47" s="1">
        <v>45881.5</v>
      </c>
    </row>
    <row r="48" spans="1:8" ht="15" customHeight="1">
      <c r="A48" t="s">
        <v>179</v>
      </c>
      <c r="B48" s="8" t="s">
        <v>194</v>
      </c>
      <c r="C48" t="s">
        <v>12</v>
      </c>
      <c r="D48" t="s">
        <v>112</v>
      </c>
      <c r="E48" t="s">
        <v>227</v>
      </c>
      <c r="F48" t="s">
        <v>23</v>
      </c>
      <c r="G48" s="4">
        <v>20271</v>
      </c>
      <c r="H48" s="1">
        <v>45881.5</v>
      </c>
    </row>
    <row r="49" spans="1:8" ht="15" customHeight="1">
      <c r="A49" t="s">
        <v>139</v>
      </c>
      <c r="B49" s="8" t="s">
        <v>209</v>
      </c>
      <c r="C49" t="s">
        <v>12</v>
      </c>
      <c r="D49" t="s">
        <v>46</v>
      </c>
      <c r="E49" t="s">
        <v>225</v>
      </c>
      <c r="F49" t="s">
        <v>23</v>
      </c>
      <c r="G49" s="4">
        <v>6556</v>
      </c>
      <c r="H49" s="1">
        <v>45881.5</v>
      </c>
    </row>
    <row r="50" spans="1:8" ht="15" customHeight="1">
      <c r="A50" t="s">
        <v>147</v>
      </c>
      <c r="B50" s="8" t="s">
        <v>192</v>
      </c>
      <c r="C50" t="s">
        <v>28</v>
      </c>
      <c r="D50" t="s">
        <v>62</v>
      </c>
      <c r="E50" t="s">
        <v>228</v>
      </c>
      <c r="F50" t="s">
        <v>23</v>
      </c>
      <c r="G50" s="4">
        <v>8566.25</v>
      </c>
      <c r="H50" s="1">
        <v>45881.5</v>
      </c>
    </row>
    <row r="51" spans="1:8" ht="15" customHeight="1">
      <c r="A51" t="s">
        <v>180</v>
      </c>
      <c r="B51" s="8" t="s">
        <v>192</v>
      </c>
      <c r="C51" t="s">
        <v>28</v>
      </c>
      <c r="D51" t="s">
        <v>50</v>
      </c>
      <c r="E51" t="s">
        <v>229</v>
      </c>
      <c r="F51" t="s">
        <v>23</v>
      </c>
      <c r="G51" s="4">
        <v>66487.679999999993</v>
      </c>
      <c r="H51" s="1">
        <v>45881.5</v>
      </c>
    </row>
    <row r="52" spans="1:8" ht="15" customHeight="1">
      <c r="A52" t="s">
        <v>94</v>
      </c>
      <c r="B52" s="8" t="s">
        <v>198</v>
      </c>
      <c r="C52" t="s">
        <v>12</v>
      </c>
      <c r="D52" t="s">
        <v>95</v>
      </c>
      <c r="E52" t="s">
        <v>69</v>
      </c>
      <c r="F52" t="s">
        <v>256</v>
      </c>
      <c r="G52" s="4">
        <v>25104.720000000001</v>
      </c>
      <c r="H52" s="1">
        <v>45882.5</v>
      </c>
    </row>
    <row r="53" spans="1:8" ht="15" customHeight="1">
      <c r="A53" t="s">
        <v>97</v>
      </c>
      <c r="B53" s="8" t="s">
        <v>197</v>
      </c>
      <c r="C53" t="s">
        <v>10</v>
      </c>
      <c r="D53" t="s">
        <v>16</v>
      </c>
      <c r="E53" t="s">
        <v>13</v>
      </c>
      <c r="F53" t="s">
        <v>23</v>
      </c>
      <c r="G53" s="4">
        <v>398899.6</v>
      </c>
      <c r="H53" s="1">
        <v>45882.5</v>
      </c>
    </row>
    <row r="54" spans="1:8" ht="15" customHeight="1">
      <c r="A54" t="s">
        <v>100</v>
      </c>
      <c r="B54" s="8" t="s">
        <v>219</v>
      </c>
      <c r="C54" t="s">
        <v>12</v>
      </c>
      <c r="D54" t="s">
        <v>101</v>
      </c>
      <c r="E54" t="s">
        <v>102</v>
      </c>
      <c r="F54" t="s">
        <v>248</v>
      </c>
      <c r="G54" s="4">
        <v>24200</v>
      </c>
      <c r="H54" s="1">
        <v>45882.5</v>
      </c>
    </row>
    <row r="55" spans="1:8" ht="15" customHeight="1">
      <c r="A55" t="s">
        <v>260</v>
      </c>
      <c r="B55" s="8" t="s">
        <v>199</v>
      </c>
      <c r="C55" t="s">
        <v>10</v>
      </c>
      <c r="D55" t="s">
        <v>103</v>
      </c>
      <c r="E55" t="s">
        <v>54</v>
      </c>
      <c r="F55" t="s">
        <v>23</v>
      </c>
      <c r="G55" s="4">
        <v>69434</v>
      </c>
      <c r="H55" s="1">
        <v>45882.5</v>
      </c>
    </row>
    <row r="56" spans="1:8" ht="15" customHeight="1">
      <c r="A56" t="s">
        <v>260</v>
      </c>
      <c r="B56" s="8" t="s">
        <v>199</v>
      </c>
      <c r="C56" t="s">
        <v>10</v>
      </c>
      <c r="D56" t="s">
        <v>55</v>
      </c>
      <c r="E56" t="s">
        <v>244</v>
      </c>
      <c r="F56" t="s">
        <v>23</v>
      </c>
      <c r="G56" s="4">
        <v>58762.83</v>
      </c>
      <c r="H56" s="1">
        <v>45882.5</v>
      </c>
    </row>
    <row r="57" spans="1:8" ht="15" customHeight="1">
      <c r="A57" t="s">
        <v>260</v>
      </c>
      <c r="B57" s="8" t="s">
        <v>199</v>
      </c>
      <c r="C57" t="s">
        <v>10</v>
      </c>
      <c r="D57" t="s">
        <v>242</v>
      </c>
      <c r="E57" t="s">
        <v>67</v>
      </c>
      <c r="F57" t="s">
        <v>23</v>
      </c>
      <c r="G57" s="4">
        <v>90506.71</v>
      </c>
      <c r="H57" s="1">
        <v>45882.5</v>
      </c>
    </row>
    <row r="58" spans="1:8" ht="15" customHeight="1">
      <c r="A58" t="s">
        <v>181</v>
      </c>
      <c r="B58" s="8" t="s">
        <v>194</v>
      </c>
      <c r="C58" t="s">
        <v>12</v>
      </c>
      <c r="D58" t="s">
        <v>79</v>
      </c>
      <c r="E58" t="s">
        <v>47</v>
      </c>
      <c r="F58" t="s">
        <v>23</v>
      </c>
      <c r="G58" s="4">
        <v>45000</v>
      </c>
      <c r="H58" s="1">
        <v>45882.5</v>
      </c>
    </row>
    <row r="59" spans="1:8" ht="15" customHeight="1">
      <c r="A59" t="s">
        <v>182</v>
      </c>
      <c r="B59" s="8" t="s">
        <v>194</v>
      </c>
      <c r="C59" t="s">
        <v>12</v>
      </c>
      <c r="D59" t="s">
        <v>144</v>
      </c>
      <c r="E59" t="s">
        <v>145</v>
      </c>
      <c r="F59" t="s">
        <v>23</v>
      </c>
      <c r="G59" s="4">
        <v>13200</v>
      </c>
      <c r="H59" s="1">
        <v>45882.5</v>
      </c>
    </row>
    <row r="60" spans="1:8" ht="15" customHeight="1">
      <c r="A60" t="s">
        <v>119</v>
      </c>
      <c r="B60" s="8" t="s">
        <v>192</v>
      </c>
      <c r="C60" t="s">
        <v>12</v>
      </c>
      <c r="D60" t="s">
        <v>25</v>
      </c>
      <c r="E60" t="s">
        <v>26</v>
      </c>
      <c r="F60" t="s">
        <v>23</v>
      </c>
      <c r="G60" s="4">
        <v>50828.800000000003</v>
      </c>
      <c r="H60" s="1">
        <v>45883.333333333336</v>
      </c>
    </row>
    <row r="61" spans="1:8" ht="15" customHeight="1">
      <c r="A61" t="s">
        <v>86</v>
      </c>
      <c r="B61" s="8" t="s">
        <v>219</v>
      </c>
      <c r="C61" t="s">
        <v>28</v>
      </c>
      <c r="D61" t="s">
        <v>80</v>
      </c>
      <c r="E61" t="s">
        <v>230</v>
      </c>
      <c r="F61" t="s">
        <v>23</v>
      </c>
      <c r="G61" s="4">
        <v>397372.8</v>
      </c>
      <c r="H61" s="1">
        <v>45883.583333333336</v>
      </c>
    </row>
    <row r="62" spans="1:8" ht="15" customHeight="1">
      <c r="A62" t="s">
        <v>183</v>
      </c>
      <c r="B62" s="8" t="s">
        <v>188</v>
      </c>
      <c r="C62" t="s">
        <v>27</v>
      </c>
      <c r="D62" t="s">
        <v>84</v>
      </c>
      <c r="E62" t="s">
        <v>85</v>
      </c>
      <c r="F62" t="s">
        <v>23</v>
      </c>
      <c r="G62" s="4">
        <v>8052</v>
      </c>
      <c r="H62" s="1">
        <v>45884.291666666664</v>
      </c>
    </row>
    <row r="63" spans="1:8" ht="15" customHeight="1">
      <c r="A63" t="s">
        <v>184</v>
      </c>
      <c r="B63" s="8" t="s">
        <v>188</v>
      </c>
      <c r="C63" t="s">
        <v>27</v>
      </c>
      <c r="D63" t="s">
        <v>84</v>
      </c>
      <c r="E63" t="s">
        <v>85</v>
      </c>
      <c r="F63" t="s">
        <v>23</v>
      </c>
      <c r="G63" s="4">
        <v>60225</v>
      </c>
      <c r="H63" s="1">
        <v>45884.3125</v>
      </c>
    </row>
    <row r="64" spans="1:8" ht="15" customHeight="1">
      <c r="A64" t="s">
        <v>185</v>
      </c>
      <c r="B64" s="8" t="s">
        <v>188</v>
      </c>
      <c r="C64" t="s">
        <v>27</v>
      </c>
      <c r="D64" t="s">
        <v>84</v>
      </c>
      <c r="E64" t="s">
        <v>85</v>
      </c>
      <c r="F64" t="s">
        <v>23</v>
      </c>
      <c r="G64" s="4">
        <v>60225</v>
      </c>
      <c r="H64" s="1">
        <v>45884.3125</v>
      </c>
    </row>
    <row r="65" spans="1:8" ht="15" customHeight="1">
      <c r="A65" t="s">
        <v>146</v>
      </c>
      <c r="B65" s="8" t="s">
        <v>209</v>
      </c>
      <c r="C65" t="s">
        <v>28</v>
      </c>
      <c r="D65" t="s">
        <v>232</v>
      </c>
      <c r="E65" t="s">
        <v>51</v>
      </c>
      <c r="F65" t="s">
        <v>23</v>
      </c>
      <c r="G65" s="4">
        <v>8205.14</v>
      </c>
      <c r="H65" s="1">
        <v>45884.5</v>
      </c>
    </row>
    <row r="66" spans="1:8" ht="15" customHeight="1">
      <c r="A66" t="s">
        <v>121</v>
      </c>
      <c r="B66" s="8" t="s">
        <v>203</v>
      </c>
      <c r="C66" t="s">
        <v>12</v>
      </c>
      <c r="D66" t="s">
        <v>56</v>
      </c>
      <c r="E66" t="s">
        <v>57</v>
      </c>
      <c r="F66" t="s">
        <v>23</v>
      </c>
      <c r="G66" s="4">
        <v>19481</v>
      </c>
      <c r="H66" s="1">
        <v>45887.5</v>
      </c>
    </row>
    <row r="67" spans="1:8" ht="15" customHeight="1">
      <c r="A67" t="s">
        <v>116</v>
      </c>
      <c r="B67" s="8" t="s">
        <v>190</v>
      </c>
      <c r="C67" t="s">
        <v>10</v>
      </c>
      <c r="D67" t="s">
        <v>64</v>
      </c>
      <c r="E67" t="s">
        <v>24</v>
      </c>
      <c r="F67" t="s">
        <v>248</v>
      </c>
      <c r="G67" s="4">
        <v>37864</v>
      </c>
      <c r="H67" s="1">
        <v>45888.5</v>
      </c>
    </row>
    <row r="68" spans="1:8" ht="15" customHeight="1">
      <c r="A68" t="s">
        <v>122</v>
      </c>
      <c r="B68" s="8" t="s">
        <v>188</v>
      </c>
      <c r="C68" t="s">
        <v>28</v>
      </c>
      <c r="D68" t="s">
        <v>123</v>
      </c>
      <c r="E68" t="s">
        <v>124</v>
      </c>
      <c r="F68" t="s">
        <v>42</v>
      </c>
      <c r="G68" s="4">
        <v>18316.349999999999</v>
      </c>
      <c r="H68" s="1">
        <v>45888.520833333336</v>
      </c>
    </row>
    <row r="69" spans="1:8" ht="15" customHeight="1">
      <c r="A69" t="s">
        <v>99</v>
      </c>
      <c r="B69" s="8" t="s">
        <v>221</v>
      </c>
      <c r="C69" t="s">
        <v>12</v>
      </c>
      <c r="D69" t="s">
        <v>63</v>
      </c>
      <c r="E69" t="s">
        <v>29</v>
      </c>
      <c r="F69" t="s">
        <v>23</v>
      </c>
      <c r="G69" s="4">
        <v>39995</v>
      </c>
      <c r="H69" s="1">
        <v>45890.5</v>
      </c>
    </row>
    <row r="70" spans="1:8" ht="15" customHeight="1">
      <c r="A70" t="s">
        <v>136</v>
      </c>
      <c r="B70" s="8" t="s">
        <v>209</v>
      </c>
      <c r="C70" t="s">
        <v>12</v>
      </c>
      <c r="D70" t="s">
        <v>137</v>
      </c>
      <c r="E70" t="s">
        <v>138</v>
      </c>
      <c r="F70" t="s">
        <v>23</v>
      </c>
      <c r="G70" s="4">
        <v>16263.6</v>
      </c>
      <c r="H70" s="1">
        <v>45890.5</v>
      </c>
    </row>
    <row r="71" spans="1:8" ht="15" customHeight="1">
      <c r="A71" t="s">
        <v>149</v>
      </c>
      <c r="B71" s="8" t="s">
        <v>190</v>
      </c>
      <c r="C71" t="s">
        <v>10</v>
      </c>
      <c r="D71" t="s">
        <v>150</v>
      </c>
      <c r="E71" t="s">
        <v>258</v>
      </c>
      <c r="F71" t="s">
        <v>248</v>
      </c>
      <c r="G71" s="4">
        <v>10000</v>
      </c>
      <c r="H71" s="1">
        <v>45891.666666666664</v>
      </c>
    </row>
    <row r="72" spans="1:8" ht="15" customHeight="1">
      <c r="A72" t="s">
        <v>148</v>
      </c>
      <c r="B72" s="8" t="s">
        <v>196</v>
      </c>
      <c r="C72" t="s">
        <v>8</v>
      </c>
      <c r="D72" t="s">
        <v>98</v>
      </c>
      <c r="E72" t="s">
        <v>231</v>
      </c>
      <c r="F72" t="s">
        <v>23</v>
      </c>
      <c r="G72" s="4">
        <v>15084.57</v>
      </c>
      <c r="H72" s="1">
        <v>45894.354166666664</v>
      </c>
    </row>
    <row r="73" spans="1:8" ht="15" customHeight="1">
      <c r="A73" t="s">
        <v>77</v>
      </c>
      <c r="B73" s="8" t="s">
        <v>224</v>
      </c>
      <c r="C73" t="s">
        <v>12</v>
      </c>
      <c r="D73" t="s">
        <v>33</v>
      </c>
      <c r="E73" t="s">
        <v>53</v>
      </c>
      <c r="F73" t="s">
        <v>23</v>
      </c>
      <c r="G73" s="4">
        <v>37248.089999999997</v>
      </c>
      <c r="H73" s="1">
        <v>45894.5</v>
      </c>
    </row>
    <row r="74" spans="1:8" ht="15" customHeight="1">
      <c r="A74" t="s">
        <v>151</v>
      </c>
      <c r="B74" s="8" t="s">
        <v>196</v>
      </c>
      <c r="C74" t="s">
        <v>8</v>
      </c>
      <c r="D74" t="s">
        <v>98</v>
      </c>
      <c r="E74" t="s">
        <v>231</v>
      </c>
      <c r="F74" t="s">
        <v>23</v>
      </c>
      <c r="G74" s="4">
        <v>10316.879999999999</v>
      </c>
      <c r="H74" s="1">
        <v>45894.5</v>
      </c>
    </row>
    <row r="75" spans="1:8" ht="15" customHeight="1">
      <c r="A75" t="s">
        <v>152</v>
      </c>
      <c r="B75" s="8" t="s">
        <v>196</v>
      </c>
      <c r="C75" t="s">
        <v>8</v>
      </c>
      <c r="D75" t="s">
        <v>98</v>
      </c>
      <c r="E75" t="s">
        <v>231</v>
      </c>
      <c r="F75" t="s">
        <v>23</v>
      </c>
      <c r="G75" s="4">
        <v>17209.55</v>
      </c>
      <c r="H75" s="1">
        <v>45895.375</v>
      </c>
    </row>
    <row r="76" spans="1:8" ht="15" customHeight="1">
      <c r="A76" t="s">
        <v>91</v>
      </c>
      <c r="B76" s="5" t="s">
        <v>189</v>
      </c>
      <c r="C76" t="s">
        <v>28</v>
      </c>
      <c r="D76" t="s">
        <v>92</v>
      </c>
      <c r="E76" t="s">
        <v>93</v>
      </c>
      <c r="F76" t="s">
        <v>23</v>
      </c>
      <c r="G76" s="4">
        <v>6000</v>
      </c>
      <c r="H76" s="1">
        <v>45896.5</v>
      </c>
    </row>
    <row r="77" spans="1:8" ht="15" customHeight="1">
      <c r="A77" t="s">
        <v>76</v>
      </c>
      <c r="B77" s="8" t="s">
        <v>196</v>
      </c>
      <c r="C77" t="s">
        <v>8</v>
      </c>
      <c r="D77" t="s">
        <v>98</v>
      </c>
      <c r="E77" t="s">
        <v>231</v>
      </c>
      <c r="F77" t="s">
        <v>23</v>
      </c>
      <c r="G77" s="4">
        <v>6064.55</v>
      </c>
      <c r="H77" s="1">
        <v>45896.5</v>
      </c>
    </row>
    <row r="78" spans="1:8" ht="15" customHeight="1">
      <c r="A78" t="s">
        <v>186</v>
      </c>
      <c r="B78" s="8" t="s">
        <v>197</v>
      </c>
      <c r="C78" t="s">
        <v>10</v>
      </c>
      <c r="D78" t="s">
        <v>96</v>
      </c>
      <c r="E78" t="s">
        <v>252</v>
      </c>
      <c r="F78" t="s">
        <v>253</v>
      </c>
      <c r="G78" s="4">
        <v>118838</v>
      </c>
      <c r="H78" s="1">
        <v>45897.5</v>
      </c>
    </row>
    <row r="79" spans="1:8" ht="15" customHeight="1">
      <c r="A79" t="s">
        <v>187</v>
      </c>
      <c r="B79" s="8" t="s">
        <v>200</v>
      </c>
      <c r="C79" t="s">
        <v>28</v>
      </c>
      <c r="D79" t="s">
        <v>60</v>
      </c>
      <c r="E79" t="s">
        <v>61</v>
      </c>
      <c r="F79" t="s">
        <v>23</v>
      </c>
      <c r="G79" s="4">
        <v>15599.1</v>
      </c>
      <c r="H79" s="1">
        <v>45898.5</v>
      </c>
    </row>
    <row r="81" spans="1:7" ht="15" customHeight="1">
      <c r="G81" s="2">
        <f>SUM(G3:G80)</f>
        <v>3615042.629999999</v>
      </c>
    </row>
    <row r="83" spans="1:7" ht="15" customHeight="1">
      <c r="A83" s="3" t="s">
        <v>201</v>
      </c>
      <c r="D83" s="5" t="s">
        <v>2</v>
      </c>
    </row>
    <row r="84" spans="1:7" ht="15" customHeight="1">
      <c r="A84" s="3"/>
      <c r="D84" s="3"/>
    </row>
    <row r="85" spans="1:7" ht="15" customHeight="1">
      <c r="A85" s="5" t="s">
        <v>202</v>
      </c>
      <c r="D85" s="5" t="s">
        <v>218</v>
      </c>
    </row>
    <row r="86" spans="1:7" ht="15" customHeight="1">
      <c r="A86" s="5" t="s">
        <v>257</v>
      </c>
      <c r="D86" s="5" t="s">
        <v>217</v>
      </c>
    </row>
    <row r="87" spans="1:7" ht="15" customHeight="1">
      <c r="A87" s="5" t="s">
        <v>223</v>
      </c>
      <c r="B87" s="5"/>
      <c r="D87" s="5" t="s">
        <v>216</v>
      </c>
    </row>
    <row r="88" spans="1:7" ht="15" customHeight="1">
      <c r="A88" s="5" t="s">
        <v>211</v>
      </c>
      <c r="D88" s="5" t="s">
        <v>264</v>
      </c>
    </row>
    <row r="89" spans="1:7" ht="15" customHeight="1">
      <c r="A89" s="5" t="s">
        <v>204</v>
      </c>
      <c r="D89" s="5" t="s">
        <v>215</v>
      </c>
    </row>
    <row r="90" spans="1:7" ht="15" customHeight="1">
      <c r="A90" s="5" t="s">
        <v>205</v>
      </c>
      <c r="B90" s="5"/>
      <c r="D90" s="5" t="s">
        <v>263</v>
      </c>
    </row>
    <row r="91" spans="1:7" ht="15" customHeight="1">
      <c r="A91" s="5" t="s">
        <v>222</v>
      </c>
      <c r="B91" s="5"/>
    </row>
    <row r="92" spans="1:7" ht="15" customHeight="1">
      <c r="A92" s="5" t="s">
        <v>206</v>
      </c>
    </row>
    <row r="93" spans="1:7" ht="15" customHeight="1">
      <c r="A93" s="5" t="s">
        <v>207</v>
      </c>
      <c r="B93" s="7"/>
    </row>
    <row r="94" spans="1:7" ht="15" customHeight="1">
      <c r="A94" s="5" t="s">
        <v>208</v>
      </c>
      <c r="B94" s="7"/>
    </row>
    <row r="95" spans="1:7" ht="15" customHeight="1">
      <c r="A95" s="5" t="s">
        <v>266</v>
      </c>
    </row>
    <row r="96" spans="1:7" ht="15" customHeight="1">
      <c r="A96" s="5" t="s">
        <v>212</v>
      </c>
    </row>
    <row r="97" spans="1:2" ht="15" customHeight="1">
      <c r="A97" s="5" t="s">
        <v>267</v>
      </c>
    </row>
    <row r="98" spans="1:2" ht="15" customHeight="1">
      <c r="A98" s="5" t="s">
        <v>210</v>
      </c>
    </row>
    <row r="99" spans="1:2" ht="15" customHeight="1">
      <c r="A99" s="5" t="s">
        <v>265</v>
      </c>
    </row>
    <row r="100" spans="1:2" ht="15" customHeight="1">
      <c r="A100" s="5" t="s">
        <v>213</v>
      </c>
    </row>
    <row r="101" spans="1:2" ht="15" customHeight="1">
      <c r="A101" s="5" t="s">
        <v>214</v>
      </c>
    </row>
    <row r="102" spans="1:2" ht="15" customHeight="1">
      <c r="A102" s="5" t="s">
        <v>268</v>
      </c>
    </row>
    <row r="103" spans="1:2" ht="15" customHeight="1">
      <c r="B103" s="5"/>
    </row>
    <row r="104" spans="1:2" ht="15" customHeight="1">
      <c r="B104" s="5"/>
    </row>
    <row r="109" spans="1:2" ht="15" customHeight="1">
      <c r="B109" s="3"/>
    </row>
    <row r="110" spans="1:2" ht="15" customHeight="1">
      <c r="B110" s="3"/>
    </row>
    <row r="111" spans="1:2" ht="15" customHeight="1">
      <c r="A111" s="3"/>
    </row>
    <row r="112" spans="1:2" ht="15" customHeight="1">
      <c r="B112" s="3"/>
    </row>
    <row r="113" spans="2:2" ht="15" customHeight="1">
      <c r="B113" s="3"/>
    </row>
    <row r="114" spans="2:2" ht="15" customHeight="1">
      <c r="B114" s="3"/>
    </row>
    <row r="115" spans="2:2" ht="15" customHeight="1">
      <c r="B115" s="3"/>
    </row>
    <row r="116" spans="2:2" ht="15" customHeight="1">
      <c r="B116" s="3"/>
    </row>
  </sheetData>
  <sheetProtection password="A9A0" sheet="1" objects="1" scenarios="1"/>
  <mergeCells count="1">
    <mergeCell ref="A1:H1"/>
  </mergeCells>
  <pageMargins left="0.7" right="0.7" top="0.75" bottom="0.75" header="0.3" footer="0.3"/>
  <pageSetup paperSize="3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 Report 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Minnis</dc:creator>
  <cp:lastModifiedBy>Laptop4</cp:lastModifiedBy>
  <cp:lastPrinted>2025-10-20T21:02:50Z</cp:lastPrinted>
  <dcterms:created xsi:type="dcterms:W3CDTF">2025-09-22T13:41:48Z</dcterms:created>
  <dcterms:modified xsi:type="dcterms:W3CDTF">2025-10-24T06:34:54Z</dcterms:modified>
</cp:coreProperties>
</file>