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 activeTab="1"/>
  </bookViews>
  <sheets>
    <sheet name="October Report 2025" sheetId="2" r:id="rId1"/>
    <sheet name="October Summary 2025" sheetId="3" r:id="rId2"/>
  </sheets>
  <calcPr calcId="162913"/>
</workbook>
</file>

<file path=xl/calcChain.xml><?xml version="1.0" encoding="utf-8"?>
<calcChain xmlns="http://schemas.openxmlformats.org/spreadsheetml/2006/main">
  <c r="G26" i="3"/>
  <c r="G226" i="2"/>
  <c r="G227" s="1"/>
</calcChain>
</file>

<file path=xl/sharedStrings.xml><?xml version="1.0" encoding="utf-8"?>
<sst xmlns="http://schemas.openxmlformats.org/spreadsheetml/2006/main" count="1408" uniqueCount="685">
  <si>
    <t>Project Name</t>
  </si>
  <si>
    <t>Department</t>
  </si>
  <si>
    <t>Project Type</t>
  </si>
  <si>
    <t>Awarded Vendor Name</t>
  </si>
  <si>
    <t>Awarded Vendor Region</t>
  </si>
  <si>
    <t>Award Value</t>
  </si>
  <si>
    <t>Award Date</t>
  </si>
  <si>
    <t>Ministry of Agriculture, Marine Resources &amp; Family Island Affairs</t>
  </si>
  <si>
    <t>New Providence</t>
  </si>
  <si>
    <t>RFQ</t>
  </si>
  <si>
    <t>MARINE TECH LTD</t>
  </si>
  <si>
    <t>Bernard Road, Monastery heigtsHeights #32</t>
  </si>
  <si>
    <t>Las Plumas Junkanoo Supplies</t>
  </si>
  <si>
    <t>East  St and Flint St</t>
  </si>
  <si>
    <t>RFP</t>
  </si>
  <si>
    <t>Bahamas Department of Correctional Services</t>
  </si>
  <si>
    <t>ITT</t>
  </si>
  <si>
    <t>Ministry of Finance</t>
  </si>
  <si>
    <t>Mackey Street</t>
  </si>
  <si>
    <t>East Street South</t>
  </si>
  <si>
    <t>WALPOLE FEED AND SUPPLY CO.</t>
  </si>
  <si>
    <t>2595 NW 8TH STREET</t>
  </si>
  <si>
    <t>Florida</t>
  </si>
  <si>
    <t>Freeport</t>
  </si>
  <si>
    <t>bahamas</t>
  </si>
  <si>
    <t>Road Traffic Department</t>
  </si>
  <si>
    <t>Ministry of the Environment &amp; Natural Resources</t>
  </si>
  <si>
    <t>Judicial Department</t>
  </si>
  <si>
    <t>Department of Transformation &amp; Digitization</t>
  </si>
  <si>
    <t>Ministry of Health &amp; Wellness</t>
  </si>
  <si>
    <t>Bahamas Technical &amp; Vocational Institute</t>
  </si>
  <si>
    <t>Grand Bahama</t>
  </si>
  <si>
    <t>National Sports Authority</t>
  </si>
  <si>
    <t>Electro Telecom Ltd</t>
  </si>
  <si>
    <t>#146 Nassau Street</t>
  </si>
  <si>
    <t>Department of Public Works</t>
  </si>
  <si>
    <t>SS</t>
  </si>
  <si>
    <t>Cloud Carib Limited</t>
  </si>
  <si>
    <t>Dolphin Drive</t>
  </si>
  <si>
    <t>Machinery &amp; Energy Limited</t>
  </si>
  <si>
    <t>1 College Avenue</t>
  </si>
  <si>
    <t>June Street</t>
  </si>
  <si>
    <t>Department of Local Government</t>
  </si>
  <si>
    <t>Montrose Ave</t>
  </si>
  <si>
    <t>Department of Education</t>
  </si>
  <si>
    <t>Queen's Highway</t>
  </si>
  <si>
    <t>Faith Gardens</t>
  </si>
  <si>
    <t>Shirley Street</t>
  </si>
  <si>
    <t>SB</t>
  </si>
  <si>
    <t>Office Interior Specialist</t>
  </si>
  <si>
    <t>Department of Environmental Health Services</t>
  </si>
  <si>
    <t>Nassau, Bahamas</t>
  </si>
  <si>
    <t>Sargent Landscaping &amp; General Maintenance</t>
  </si>
  <si>
    <t>Clumingo Close</t>
  </si>
  <si>
    <t>V and T Renovations</t>
  </si>
  <si>
    <t>Fire Trail Road</t>
  </si>
  <si>
    <t>Mars Road</t>
  </si>
  <si>
    <t>24 Seasons Landscaping &amp; Maintenance</t>
  </si>
  <si>
    <t>marshall road</t>
  </si>
  <si>
    <t>Fire Trail West</t>
  </si>
  <si>
    <t>Kreative Konstruction Kompany</t>
  </si>
  <si>
    <t>Dignity Gardens</t>
  </si>
  <si>
    <t>Select State</t>
  </si>
  <si>
    <t>Illinois</t>
  </si>
  <si>
    <t>Island Specialty Foods</t>
  </si>
  <si>
    <t>Myrtle Close</t>
  </si>
  <si>
    <t>Balfour Consumer</t>
  </si>
  <si>
    <t>Balfour Ave</t>
  </si>
  <si>
    <t>Omar Air-conditioning &amp; Refrigeration</t>
  </si>
  <si>
    <t>9A Hamster Road</t>
  </si>
  <si>
    <t>Jamaica Bahama Imports LTD</t>
  </si>
  <si>
    <t>East west Highway and Abundant Life Road</t>
  </si>
  <si>
    <t>Ministry of Foreign Affairs</t>
  </si>
  <si>
    <t>DA</t>
  </si>
  <si>
    <t>Island Hotel Company Ltd.</t>
  </si>
  <si>
    <t>One Casino Drive</t>
  </si>
  <si>
    <t>Department of Immigration</t>
  </si>
  <si>
    <t>Schoolhouse Publishing</t>
  </si>
  <si>
    <t>132 South Beach Drive</t>
  </si>
  <si>
    <t>Supreme Executive Plumbing</t>
  </si>
  <si>
    <t>St. Charles Vincent Street</t>
  </si>
  <si>
    <t>Vortex Construction</t>
  </si>
  <si>
    <t>#5 Ismae Drive</t>
  </si>
  <si>
    <t>Williams Sub-Contracting</t>
  </si>
  <si>
    <t>#3 Wilson Track</t>
  </si>
  <si>
    <t>Harrison Construction &amp; General Maintenance</t>
  </si>
  <si>
    <t>South Street &amp; Hospital Lane</t>
  </si>
  <si>
    <t>PACAP ENTERPRISES</t>
  </si>
  <si>
    <t>#23 Miriam Close, Faith Gdn</t>
  </si>
  <si>
    <t>Lordis Maintenance</t>
  </si>
  <si>
    <t>#47 Shady Tree Street</t>
  </si>
  <si>
    <t>leeward estates</t>
  </si>
  <si>
    <t>Keith Woodside</t>
  </si>
  <si>
    <t>Wilson Street</t>
  </si>
  <si>
    <t>AMS construction</t>
  </si>
  <si>
    <t>off golden isle rd</t>
  </si>
  <si>
    <t>Bakers close</t>
  </si>
  <si>
    <t>High Rollers Painting &amp; Landscaping</t>
  </si>
  <si>
    <t>Relentless upholstery cleaners</t>
  </si>
  <si>
    <t>#33sears hill</t>
  </si>
  <si>
    <t>152 MIllers End</t>
  </si>
  <si>
    <t>Excellence Enterprise</t>
  </si>
  <si>
    <t>Poitier ave</t>
  </si>
  <si>
    <t>third street and poinciana</t>
  </si>
  <si>
    <t>3 Reasons Construction an Maintenance</t>
  </si>
  <si>
    <t>Wulff Road</t>
  </si>
  <si>
    <t>minnie st</t>
  </si>
  <si>
    <t>West Bay Street</t>
  </si>
  <si>
    <t>#47 AVOCADO STREET</t>
  </si>
  <si>
    <t>WILMORE MAINTENANCE SERVICES</t>
  </si>
  <si>
    <t>East St</t>
  </si>
  <si>
    <t>Mastermind Construction &amp; General Maintenance</t>
  </si>
  <si>
    <t>Sunlight Village</t>
  </si>
  <si>
    <t>Bowe Avenue</t>
  </si>
  <si>
    <t>A&amp;M Professional lawn care service</t>
  </si>
  <si>
    <t>445-4157</t>
  </si>
  <si>
    <t>Sandilands Village</t>
  </si>
  <si>
    <t>BERTRAM'S CONSTRUCTION</t>
  </si>
  <si>
    <t>#17 Fowler Street</t>
  </si>
  <si>
    <t>Denise Juanita Wildgoose</t>
  </si>
  <si>
    <t>Mitch landscape &amp;Maintains</t>
  </si>
  <si>
    <t>Fifth Street</t>
  </si>
  <si>
    <t>FELIX CONSTRUCTION</t>
  </si>
  <si>
    <t>823 East Storr Court</t>
  </si>
  <si>
    <t>Davis Street</t>
  </si>
  <si>
    <t>Affordable Home Care &amp;Builder</t>
  </si>
  <si>
    <t>Antigua Street</t>
  </si>
  <si>
    <t>Anthony Russell Construction</t>
  </si>
  <si>
    <t>Pinewood Gardens</t>
  </si>
  <si>
    <t>Stapledon Gardens</t>
  </si>
  <si>
    <t>CHANCERY HOUSE</t>
  </si>
  <si>
    <t>Hanna Dash Maintenance</t>
  </si>
  <si>
    <t>Rosewood Street</t>
  </si>
  <si>
    <t>Sea Sky Lane</t>
  </si>
  <si>
    <t>S.A.M Landscaping and Maintenance</t>
  </si>
  <si>
    <t>Neelys concep</t>
  </si>
  <si>
    <t>Palm Beach</t>
  </si>
  <si>
    <t>Miami Street</t>
  </si>
  <si>
    <t>Eagle Eyes  Development</t>
  </si>
  <si>
    <t>64 Ethel  Street</t>
  </si>
  <si>
    <t>Best for Less Painting Service</t>
  </si>
  <si>
    <t>#28 Hillside Park</t>
  </si>
  <si>
    <t>Pride Estate</t>
  </si>
  <si>
    <t>Bahama Ave</t>
  </si>
  <si>
    <t>Bahamas Environmental Contractors Industries</t>
  </si>
  <si>
    <t>#13 Westward Villas Cable Beach</t>
  </si>
  <si>
    <t>God's Plan Enterprises</t>
  </si>
  <si>
    <t>West Palm Beach School Supplies LLC</t>
  </si>
  <si>
    <t>16892 91st PL N</t>
  </si>
  <si>
    <t>Mathew's Landscaping &amp; Home Repair</t>
  </si>
  <si>
    <t>White Road</t>
  </si>
  <si>
    <t>B &amp; H General Maintenance</t>
  </si>
  <si>
    <t>#4 Montell Heights</t>
  </si>
  <si>
    <t>Ferguson's Electrical &amp; Building Construction</t>
  </si>
  <si>
    <t>#4 Walnut Street</t>
  </si>
  <si>
    <t>Lynden's Construction &amp; Renovation</t>
  </si>
  <si>
    <t>Fire Trail Road West #18</t>
  </si>
  <si>
    <t>Createscape</t>
  </si>
  <si>
    <t>Yamacraw Hill Road</t>
  </si>
  <si>
    <t>Bishop Way</t>
  </si>
  <si>
    <t>CharBull's Landscaping &amp; General Maintenance</t>
  </si>
  <si>
    <t>Carmichael Road</t>
  </si>
  <si>
    <t>JNG General Maintenance</t>
  </si>
  <si>
    <t>Lyon Road</t>
  </si>
  <si>
    <t>Star Group Limited</t>
  </si>
  <si>
    <t>TWYNAM HEIGHTS</t>
  </si>
  <si>
    <t>Work Centre Ltd</t>
  </si>
  <si>
    <t>5th Terrace</t>
  </si>
  <si>
    <t>Level Air Conditioning</t>
  </si>
  <si>
    <t>11 Quail Roost</t>
  </si>
  <si>
    <t>Ministry of Grand Bahama</t>
  </si>
  <si>
    <t>R&amp;C Trucking Service</t>
  </si>
  <si>
    <t>#6Kafer Street Pinewood Garden</t>
  </si>
  <si>
    <t>R &amp; C Trucking Services</t>
  </si>
  <si>
    <t>Timeless Investment Trucking Services</t>
  </si>
  <si>
    <t>Bahamas Agricultural &amp; Industrial Corporation</t>
  </si>
  <si>
    <t>Office Furniture</t>
  </si>
  <si>
    <t>Global Airconditioning &amp; Refrigeration Co. Ltd.</t>
  </si>
  <si>
    <t>Lumumba Lane</t>
  </si>
  <si>
    <t>Central Pines Estate</t>
  </si>
  <si>
    <t>B&amp;B Galaxy Waste Management Co. Ltd</t>
  </si>
  <si>
    <t>#14 Oak Street</t>
  </si>
  <si>
    <t>GLADSTON ROAD</t>
  </si>
  <si>
    <t>Jessica Forbes janitorial services</t>
  </si>
  <si>
    <t>St James road</t>
  </si>
  <si>
    <t>PROFICIENT BUSINESS SERVICES</t>
  </si>
  <si>
    <t>East Ave. Centerville</t>
  </si>
  <si>
    <t>Grant Street</t>
  </si>
  <si>
    <t>CP Construction LTD</t>
  </si>
  <si>
    <t>Sumner Street</t>
  </si>
  <si>
    <t>9 Buttonwood Lane</t>
  </si>
  <si>
    <t>Silver Maintenance</t>
  </si>
  <si>
    <t>#22 Current Road</t>
  </si>
  <si>
    <t>LuxeLandscapes and General Maintenance Services</t>
  </si>
  <si>
    <t>Pineyard Road</t>
  </si>
  <si>
    <t>Papa &amp; Son Construction Co.</t>
  </si>
  <si>
    <t>33B Ross Corner</t>
  </si>
  <si>
    <t>Complete Maintenance Solutions</t>
  </si>
  <si>
    <t>#12</t>
  </si>
  <si>
    <t>AANC General Maintenance</t>
  </si>
  <si>
    <t>Sutton Street off Kemp Road</t>
  </si>
  <si>
    <t>Productions M.A.D.E</t>
  </si>
  <si>
    <t>#B3 East Street South,</t>
  </si>
  <si>
    <t>Sweet Sweet Home</t>
  </si>
  <si>
    <t>Atlantis Drive</t>
  </si>
  <si>
    <t>Yametto Drive</t>
  </si>
  <si>
    <t>Pas De Deux Landscaping &amp; General Maintenance</t>
  </si>
  <si>
    <t>#44 Pineyard Road</t>
  </si>
  <si>
    <t>Bamboo Town</t>
  </si>
  <si>
    <t>AL-DO Enterprise</t>
  </si>
  <si>
    <t>33 Key West Street</t>
  </si>
  <si>
    <t>#27 Alexandria Boulevard</t>
  </si>
  <si>
    <t>Sweeper Rental for the month of September</t>
  </si>
  <si>
    <t>Massy Distribution Trinidad</t>
  </si>
  <si>
    <t>Corner Macoya and Churchill Roosevelt Highway</t>
  </si>
  <si>
    <t>A.M.T. Maintenance and General Construction Services</t>
  </si>
  <si>
    <t>#60 St. Andrews Circle West, St. Andrews Beach Estates</t>
  </si>
  <si>
    <t>Icandy Paint Factory Colourful Concepts</t>
  </si>
  <si>
    <t>Fowler street off Shirley st</t>
  </si>
  <si>
    <t>Never Ending Worship Construction</t>
  </si>
  <si>
    <t>22 marshall road</t>
  </si>
  <si>
    <t>Dabbys General Maintenance</t>
  </si>
  <si>
    <t>David Thurston enterprise</t>
  </si>
  <si>
    <t>#28 Palmetto Street</t>
  </si>
  <si>
    <t>Landscaping Contract - Trip Circle Area - Grand Bahama</t>
  </si>
  <si>
    <t>Fincastle Media Group</t>
  </si>
  <si>
    <t>One Montague Place</t>
  </si>
  <si>
    <t>Titan Landscape and Maintenance</t>
  </si>
  <si>
    <t>#38 Sir Lynden Pindling Estates</t>
  </si>
  <si>
    <t>Palmtree Maintenance &amp; Landscaping</t>
  </si>
  <si>
    <t>129 Mackey Street</t>
  </si>
  <si>
    <t>Kendon General Maintenance</t>
  </si>
  <si>
    <t>Current Road</t>
  </si>
  <si>
    <t>Real People Landscaping &amp; General Maintenance</t>
  </si>
  <si>
    <t>Marsalbo Construction</t>
  </si>
  <si>
    <t>3 Ridgeland Park West</t>
  </si>
  <si>
    <t>Venice Bay</t>
  </si>
  <si>
    <t>Peach Street</t>
  </si>
  <si>
    <t>ProCare Pest Management</t>
  </si>
  <si>
    <t>St. Vincent Rd</t>
  </si>
  <si>
    <t>Pinder's Customs Brokerage Ltd.</t>
  </si>
  <si>
    <t>Imperial Air-Condition and Refrigeration</t>
  </si>
  <si>
    <t>Sodier Road</t>
  </si>
  <si>
    <t>Consultancy Services</t>
  </si>
  <si>
    <t>Reliant General</t>
  </si>
  <si>
    <t>Reliant General Maintenance Enterprise</t>
  </si>
  <si>
    <t>A G Renovations &amp; Builders</t>
  </si>
  <si>
    <t>Paver Rental 2025</t>
  </si>
  <si>
    <t>GTA Construction</t>
  </si>
  <si>
    <t>Paver Rental 2025 - September 2025</t>
  </si>
  <si>
    <t>GOVERNMENT HIGH PAINTING CONTRACT 2025- GH 01</t>
  </si>
  <si>
    <t>FURNITURE FOR TEACHER'S COTTAGE IN BLACK POINT EXUMA</t>
  </si>
  <si>
    <t>ALBURY SAYLE PRIMARY PAINTING CONTRACT 2025- ASP 01</t>
  </si>
  <si>
    <t>Clearance For Equipment For Public Relation</t>
  </si>
  <si>
    <t xml:space="preserve">K-9 Trucking &amp; Customs Brokerage </t>
  </si>
  <si>
    <t>ANDYGAR PRESCHOOL PAINTING CONTRACT 2025 - AP 01</t>
  </si>
  <si>
    <t>YELLOW ELDER PAINTING CONTRACT 2025 - YEP 06</t>
  </si>
  <si>
    <t>TPG LANDSCAPING</t>
  </si>
  <si>
    <t>#12 Armbrister Close</t>
  </si>
  <si>
    <t>URIAH MCPHEE PRIMARY PAINTING CONTRACT 2025 - UMP 01</t>
  </si>
  <si>
    <t>C.R. WALKER-PAINTING PROJECT-2025-CRW-01</t>
  </si>
  <si>
    <t>R M BAILEY PAINTING CONTRACT 2025 - RMB10</t>
  </si>
  <si>
    <t>R M BAILEY PAINTING CONTRACT 2025 - RMB 01</t>
  </si>
  <si>
    <t>Pinta Close</t>
  </si>
  <si>
    <t>BTVI Landscaping Service Grand Bahama Campus</t>
  </si>
  <si>
    <t>Aquadd Landscaping and Nursery</t>
  </si>
  <si>
    <t>25 Ringwood Dr</t>
  </si>
  <si>
    <t>CARLTON FRANCIS PAINTING CONTRACT 2025 - CF-07</t>
  </si>
  <si>
    <t>#58 Bread Fruit Street, Pinewood Gardens</t>
  </si>
  <si>
    <t>CLEVELAND ENEAS PAINTING CONTRACT 2025 - CE 01</t>
  </si>
  <si>
    <t>GOVERNMENT HIGH SR HIGH PAINTING CONTRACT 2025 - GHS 04</t>
  </si>
  <si>
    <t>S C McPherson Junior High School - Painting Contract 2025 - P3</t>
  </si>
  <si>
    <t>PROGRAMME SURE PAINTING CONTRACT 2025</t>
  </si>
  <si>
    <t>D.P Enterprise</t>
  </si>
  <si>
    <t>Samuels Addition</t>
  </si>
  <si>
    <t>RE-ESTABLISHMENT OF POWER SUPPLY FOR NEW A/C SYSTEM</t>
  </si>
  <si>
    <t>CLEVELAND ENEAS PAINTING CONTRACT 2025 - CE 04</t>
  </si>
  <si>
    <t>CLARIDGE PRIMARY PAINTING CONTRACT 2025 - CP 01</t>
  </si>
  <si>
    <t>#16 Dignity Gardens</t>
  </si>
  <si>
    <t>R M BAILEY PAINTING CONTRACT 2025 - RMB 09</t>
  </si>
  <si>
    <t>T.G.GLOVER PAINTING CONTRACT 2025- TGG 03</t>
  </si>
  <si>
    <t>A F ADDERLEY SUMMER REPAIRS 2024 (CAMERA SYSTEMS)</t>
  </si>
  <si>
    <t>Mr. Troy Teddy Evans</t>
  </si>
  <si>
    <t>33 royal palm dr</t>
  </si>
  <si>
    <t>EMERGENCY WATER SUPPLY</t>
  </si>
  <si>
    <t>CLEVELAND ENEAS PAINTING CONTRACT 2025 - CE 03</t>
  </si>
  <si>
    <t>Vertex Construction Solutions</t>
  </si>
  <si>
    <t>Sealink Drive</t>
  </si>
  <si>
    <t>L W YOUNG JR HIGH SUMMER PAINTING CONTRACT 2025 - LWY 03</t>
  </si>
  <si>
    <t>#2 Sea breeze</t>
  </si>
  <si>
    <t>E P ROBERTS PRIMARY PAINTING CONTRACT 2025 - EPR 02</t>
  </si>
  <si>
    <t>42 Palm Breeze Drive</t>
  </si>
  <si>
    <t>GERALD CASH PRIMARY PAINT CONTRACT 2025 - GCP 06</t>
  </si>
  <si>
    <t>C V BETHEL PAINTING CONTRACT 2025 - CVB 01</t>
  </si>
  <si>
    <t>C H REEVES PAINTING CONTRACT 2025 - CHR 01</t>
  </si>
  <si>
    <t>R M BAILEY PAINTING CONTRACT 2025 - RMB 03</t>
  </si>
  <si>
    <t>R M BAILEY PAINTING CONTRACT 2025- RMB 04</t>
  </si>
  <si>
    <t>R M BAILEY PAINTING CONTRACT 2025 - RMB 06</t>
  </si>
  <si>
    <t>RIDGELAND PRIMARY PAINTING OF LIBRARY 2025</t>
  </si>
  <si>
    <t>JamJam Landscaping and Maintenance</t>
  </si>
  <si>
    <t>71 Pinewood Gardens</t>
  </si>
  <si>
    <t>STAPLEDON SCHOOL CLEANING OF FIELD 2025</t>
  </si>
  <si>
    <t>E P ROBERTS PRIMARY MINOR CONSTRUCTION 2025</t>
  </si>
  <si>
    <t>THELMA GIBSON REPAIRS TO SCHOOL 2025</t>
  </si>
  <si>
    <t>EVA HILTON PAINTING PROJECT- EH-03-2025</t>
  </si>
  <si>
    <t>Demolition of Derelict Structures at Blue Hill Road Farmers Market</t>
  </si>
  <si>
    <t>Halo Construction Company</t>
  </si>
  <si>
    <t>C H REEVES PAINTING CONTRACT 2025 - CHR 02</t>
  </si>
  <si>
    <t>ROADSIDE CLEANING (BEACH IN CORAL HABOUR)</t>
  </si>
  <si>
    <t>Ministry of Works Electrical Shop A/C Renovation</t>
  </si>
  <si>
    <t>D W DAVIS JR HIGH PAINTING CONTRACT 2025 - DWD 02</t>
  </si>
  <si>
    <t>Cox street Fox Hill</t>
  </si>
  <si>
    <t>T G GLOVER PAINTING CONTRACT 2025 -TGG -09</t>
  </si>
  <si>
    <t>CLEVELAND ENEAS MINOR CONSTRUCTION 2025</t>
  </si>
  <si>
    <t>R M BAILEY SR HIGH REMOVAL OLD CERAMIC TILES 2025</t>
  </si>
  <si>
    <t>CLARIDGE PRIMARY REPAIR 2025</t>
  </si>
  <si>
    <t>SYBIL STRACHAN PAINTING CONTRACT 2025- SS03</t>
  </si>
  <si>
    <t>JUDITH THOMPSON PRIMARY REMOVAL OF BURGLAR BARS 2025</t>
  </si>
  <si>
    <t>Bursary Unit Replacement of 2-ton A/C unit</t>
  </si>
  <si>
    <t>C R WALKER EMERGENCY TILING OF CLASSROOMS 2025</t>
  </si>
  <si>
    <t>C C SWEETING HIGH SCHOOL GENERAL PAINTING 2025</t>
  </si>
  <si>
    <t>C C SWEETING HIGH SCHOOL EMERGENCY TILING 2025</t>
  </si>
  <si>
    <t>RODENT TREATMENT SERVICE (STRAW MARKET)</t>
  </si>
  <si>
    <t>EVA HILTON PRIMARY REPAIRS 2025</t>
  </si>
  <si>
    <t>EVA HILTON PRIMARY INSTALLATION OF PLEXI GLASS 2025</t>
  </si>
  <si>
    <t>C C SWEETING HIGH INSTALLATION OF PLEXI GLASS 2025</t>
  </si>
  <si>
    <t>TAPS SCHOOL ROOF AND CEILING REPAIR 2025</t>
  </si>
  <si>
    <t>Sandilands Primary Cleaning and Demolition Work 2025</t>
  </si>
  <si>
    <t>ROADSIDE CLEANING (NURSEY ON ADELAIDE ROAD TO FRANK WATSON )</t>
  </si>
  <si>
    <t>YELLOW ELDER PAINTING CONTRACT 2025 - YEP 03</t>
  </si>
  <si>
    <t>Dignity Gardens 74</t>
  </si>
  <si>
    <t>C I GIBSON SR HIGH PAINTING CONTRACT 2025 - CIG 01</t>
  </si>
  <si>
    <t>ParkConnect Signage</t>
  </si>
  <si>
    <t>Learning Resources Section Electrical Work 2025</t>
  </si>
  <si>
    <t>SADIE CURTIS PRIMARY CONSTRUCTION REPAIRS 2025</t>
  </si>
  <si>
    <t>ENVIRONMENT REMEDIATION &amp;MECHANICAL REHABILITION -ENVIRONMENTA</t>
  </si>
  <si>
    <t>Virtual Machines for Online Payment Platform</t>
  </si>
  <si>
    <t>Clouds Bahamas Limited</t>
  </si>
  <si>
    <t>East Ave</t>
  </si>
  <si>
    <t>H O NASH JR. HIGH PAINTING CONTRACT 2025 - HON 02</t>
  </si>
  <si>
    <t>Lashanda Mader</t>
  </si>
  <si>
    <t>ELIZABETH ESTATES LIBRARY PAINTING CONTRACT 2025 - 02</t>
  </si>
  <si>
    <t>GARVIN TYNES PRIMARY PAINTING CONTRACT 2025 - GTP 05</t>
  </si>
  <si>
    <t>Super K</t>
  </si>
  <si>
    <t>S C MCPHERSON JR HIGH SUMMER REPAIRS 2025 CONTRACT A</t>
  </si>
  <si>
    <t>C I GIBSON SR HIGH SUMMER REPAIRS 2025 ELECTRICAL</t>
  </si>
  <si>
    <t>CENTREVILLE PRIMARY REMOVAL OF DEBRIS &amp; OVERGROWN TREES 2025</t>
  </si>
  <si>
    <t>E P ROBERTS PAINTING CONTRACT 2025 - EPR 03</t>
  </si>
  <si>
    <t>L CURTIS  GENERAL MAINTENANCE</t>
  </si>
  <si>
    <t># 7 Ferguson Close</t>
  </si>
  <si>
    <t>SISTER ANNIE THOMPSON PAINTING CONTRACT 2025</t>
  </si>
  <si>
    <t>Daniel Ferguson</t>
  </si>
  <si>
    <t>Ferguson Street</t>
  </si>
  <si>
    <t>Office of the Judiciary - Stenograph Projects</t>
  </si>
  <si>
    <t>Stenograph, LLC</t>
  </si>
  <si>
    <t>2626 Warrenville Road</t>
  </si>
  <si>
    <t>R M BAILEY PAINTING CONTRACT 2025 - RMB 02</t>
  </si>
  <si>
    <t>R M BAILEY SR HIGH DEEP CLEANING AND SANITIZATION 2025</t>
  </si>
  <si>
    <t>D W DAVIS HIGH SCHOOL DEEP CLEANING &amp; SANITIZATION  2025</t>
  </si>
  <si>
    <t>C H REEVES PAINTING CONTRACT 2025 - CHR 03</t>
  </si>
  <si>
    <t>T G GLOVER PAINTING CONTRACT 2025 - TGG 06</t>
  </si>
  <si>
    <t>J Master General Maintenance</t>
  </si>
  <si>
    <t>3rd Street, Coconut Grove</t>
  </si>
  <si>
    <t>GARVIN TYNES PAINTING CONTRACT 2025 - TP 01</t>
  </si>
  <si>
    <t>CLARIDGE PRIMARY MINOR CONSTRUCTION  2025</t>
  </si>
  <si>
    <t>R M BAILEY MINOR CONSTRUCTION 2025</t>
  </si>
  <si>
    <t>GOVERNMENT HIGH SCHOOL 2024 SUMMER REPAIRS (CONTRACT C)</t>
  </si>
  <si>
    <t>LILLIAN WEIR COAKLEY LIBRARY PAINTING-2025-LC-01</t>
  </si>
  <si>
    <t>THELMA GIBSON PRIMARY PAINTING CONTRACT 2025 - TG 02</t>
  </si>
  <si>
    <t>Theo's Extreme Touch Landscaping and General Maintenance</t>
  </si>
  <si>
    <t>#5Wild Pigeon Close, Prince Charles Drive</t>
  </si>
  <si>
    <t>Eva Hilton - Summer Repairs 2025 - Contract B - Mechanical</t>
  </si>
  <si>
    <t>Gerald Cash Primary School - Painting Contract 2025 - P-1</t>
  </si>
  <si>
    <t>Natazia Maintenance Services</t>
  </si>
  <si>
    <t>Shady Tree Street</t>
  </si>
  <si>
    <t>Government High School - Painting Contract 2025 - P2</t>
  </si>
  <si>
    <t>Cleansweep Landscaping &amp; Maintenance Services</t>
  </si>
  <si>
    <t>Yellow Elder Primary School - Painting Contract 2025 - P-1</t>
  </si>
  <si>
    <t>Yellow Elder Primary School - Painting Contract 2025 - P-5</t>
  </si>
  <si>
    <t>Request for Purchase of Small Ruminant Feed (GRAC)</t>
  </si>
  <si>
    <t>ROADSIDE CLEANING (BARREN COURT AND SPIKENARD ROAD)</t>
  </si>
  <si>
    <t>64 Bacardi Road</t>
  </si>
  <si>
    <t>Ministry of Finance - Mooring Installation</t>
  </si>
  <si>
    <t>Ocean Crest Alliance</t>
  </si>
  <si>
    <t>PO Box 30100</t>
  </si>
  <si>
    <t>CARLTON FRANCIS PAINTING CONTRACT 2025 - CF 01</t>
  </si>
  <si>
    <t># 1 Sandilands Village</t>
  </si>
  <si>
    <t>ANATOL RODGERS PAINTING CONTRACT 2025 -AR 08</t>
  </si>
  <si>
    <t>Clearing of Drains - Harold DeGregory Building</t>
  </si>
  <si>
    <t>Island Hotel Company</t>
  </si>
  <si>
    <t>Small Home Repair - Nanseen Avenue</t>
  </si>
  <si>
    <t>SP Reginal Builders &amp; Maintenance</t>
  </si>
  <si>
    <t>holmes rock</t>
  </si>
  <si>
    <t>T.G. GLOVER PAINTING CONTRACT 2025 -TGG 01</t>
  </si>
  <si>
    <t>H O NASH PAINTING CONTRACT 2025- HON 03</t>
  </si>
  <si>
    <t>MABLE WALKER PAINTING CONTRACT 2025 - MW 01</t>
  </si>
  <si>
    <t>MABLE WALKER PROFESSIONAL INSTITUTE 2025</t>
  </si>
  <si>
    <t>C V BETHEL PAINTING OF ART ROOM 2025</t>
  </si>
  <si>
    <t>EVA HILTON PAINTING PROJECT -EH-01-2025</t>
  </si>
  <si>
    <t>C.C. SWEETING-CCS-02 PAINTING 2025</t>
  </si>
  <si>
    <t>IDS Consultancy Services</t>
  </si>
  <si>
    <t>Oracle Fusion System</t>
  </si>
  <si>
    <t>HR-RE Design Company</t>
  </si>
  <si>
    <t>First Home Exemption &amp; VAT Stamp/Smart Pay Maintenance Service</t>
  </si>
  <si>
    <t>CrimsonLogic</t>
  </si>
  <si>
    <t>Tree Cutting Road Traffic Department</t>
  </si>
  <si>
    <t>Palm Tree Maintenance &amp; Landscaping</t>
  </si>
  <si>
    <t>Smoke-Damage Furniture Disposal</t>
  </si>
  <si>
    <t>LEARNING RESOURCE SECTION PAINTING CONTRACT 2025 - 02</t>
  </si>
  <si>
    <t>ANATOL RODGERS PAINTING CONTRACT 2025</t>
  </si>
  <si>
    <t>ALBURY SAYLE PRIMARY PAINTING CONTRACT 2025 - ASP- 02</t>
  </si>
  <si>
    <t>(Bahamix) Trucker Rental for the month of August 2025 - 6346</t>
  </si>
  <si>
    <t>(Bahamix) Trucker Rental for the month of September 2025 - 6404</t>
  </si>
  <si>
    <t>DORIS JOHNSON SR HIGH PAINTING CONTRACT 2025 -DJ 05</t>
  </si>
  <si>
    <t>Customs Brokerage</t>
  </si>
  <si>
    <t>ADELAIDE PRIMARY PAINTING CONTRACT 2025 - AP 01</t>
  </si>
  <si>
    <t>ADDITIONAL PURCHASE OF HISTORY E-BOOKS 2025</t>
  </si>
  <si>
    <t>A F Adderley Painting Contract 2025 - AFA 02</t>
  </si>
  <si>
    <t>Anatol Rodgers High School - Painting Contract 2025 - P-5</t>
  </si>
  <si>
    <t>CLEVELAND ENEAS PAINTING CONTRACT 2025 - CE 02</t>
  </si>
  <si>
    <t>A F ADDERLEY PAINTING CONTRACT 2025 - AFA 04</t>
  </si>
  <si>
    <t>Deron ingraham landscaping &amp; general maintenance</t>
  </si>
  <si>
    <t>Adelaide Primary Painting Contract 2025</t>
  </si>
  <si>
    <t>Farrie's Tiling &amp; Renovations</t>
  </si>
  <si>
    <t>Examination &amp; Assessment Painting Contract 2025</t>
  </si>
  <si>
    <t>LEARNING RESOURCES SECTION DEEP CLEANING &amp; SANITIZATION 2025</t>
  </si>
  <si>
    <t>D W DAVIS JR HIGH DEEP CLEANING 2025</t>
  </si>
  <si>
    <t>D W DAVIS JR HIGH PAINTING CONTRACT 2025 - DWD 01</t>
  </si>
  <si>
    <t>G K Symonette Library Painting Contract 2025</t>
  </si>
  <si>
    <t>Tiny Tot Preschool - Painting Contract 2025 - P-2</t>
  </si>
  <si>
    <t>True Blue Enterprise</t>
  </si>
  <si>
    <t>Coral close EE15599</t>
  </si>
  <si>
    <t>Anatol Rodgers High School - Painting Contract 2025 - P-3</t>
  </si>
  <si>
    <t>ANATOL RODGERS HIGH REPAIRS TO SCHOOL 2025</t>
  </si>
  <si>
    <t>MINISTRY OF EDUCATION FINANCIAL CONTROLLER OFFICE TILING 2025</t>
  </si>
  <si>
    <t>COCONUT GROVE PRE-SCHOOL PAINTING CONTRACT 2025 - CG 01</t>
  </si>
  <si>
    <t>GARVIN TYNES PAINTING CONTRACT 2025 - GT 04</t>
  </si>
  <si>
    <t>55 GALLON DRUMS OF OILS &amp; COOLANTS</t>
  </si>
  <si>
    <t>Customs Clearing</t>
  </si>
  <si>
    <t>JUNKANOO INTO THE CURRICULUM 2025-2026 SUPPLIES LIST</t>
  </si>
  <si>
    <t>R M BAILEY PAINTING CONTRACT 2025 - RMB 07</t>
  </si>
  <si>
    <t>AIR CONDITION GENERAL SERVICING FOR TWO (2) LOCATIONS S-25</t>
  </si>
  <si>
    <t>AIR CONDITION REPLACEMENT TO FOOD TECH LAB</t>
  </si>
  <si>
    <t>C V BETHEL PAINTING CONTRACT 2025</t>
  </si>
  <si>
    <t>LILLY WAY</t>
  </si>
  <si>
    <t>Anatol Rodgers High School - Painting Contract 2025 - P-7</t>
  </si>
  <si>
    <t>EXHAUST MANIFOLD</t>
  </si>
  <si>
    <t>PRODUCTION FOR NATIONAL YOUTH AWARDS 2025</t>
  </si>
  <si>
    <t>Booklet Printing for Agrarian Awards</t>
  </si>
  <si>
    <t>DigiPrint and Signs Bahamas Ltd</t>
  </si>
  <si>
    <t>Mosquito Fogging Machines</t>
  </si>
  <si>
    <t>Bahamas Mosquito Fogging Co Ltd</t>
  </si>
  <si>
    <t>Yamacraw Road</t>
  </si>
  <si>
    <t>Data Center annual licenses renewals July 2025-July 2026 - Similar 1</t>
  </si>
  <si>
    <t>New Staff Uniform</t>
  </si>
  <si>
    <t>CLARIDGE PRIMARY PAINTING CONTRACT 2025 - CP 04</t>
  </si>
  <si>
    <t>Gary Emmitte Albury</t>
  </si>
  <si>
    <t>Karl Road</t>
  </si>
  <si>
    <t>C I GIBSON SR HIGH PAINTING CONTRACT 2025 - CIG 02</t>
  </si>
  <si>
    <t>L W YOUNG JR HIGH SUMMER PAINTING CONTRACT 2025 - LWY 04</t>
  </si>
  <si>
    <t>AIR CONDITIONING DUCTWORK REPLACEMENT AND SERVICING PROJECT</t>
  </si>
  <si>
    <t>Office Development at Smith Bay Park House</t>
  </si>
  <si>
    <t>Junior Johnson Construction</t>
  </si>
  <si>
    <t>Rental of D8 Tractor, 950 or 930 Loader, Skid Steer/Bobcat and Excavator - 2</t>
  </si>
  <si>
    <t>Titan Trucking</t>
  </si>
  <si>
    <t>Rental of D8 Tractor, 950 or 930 Loader, Skid Steer/Bobcat and Excavator</t>
  </si>
  <si>
    <t>Department of Road Traffic; Repairs and Support of the IXLA Driver's License Printers</t>
  </si>
  <si>
    <t>IT Engine</t>
  </si>
  <si>
    <t>1200 SW 125th AVE</t>
  </si>
  <si>
    <t>GARVIN TYNES PAINTING CONTRACT 2025 - GT 06</t>
  </si>
  <si>
    <t>Ministry of Finance - Vehicle Purchase</t>
  </si>
  <si>
    <t>Supreme Auto Sales Company Ltd</t>
  </si>
  <si>
    <t>12 Venetian Drive</t>
  </si>
  <si>
    <t>National Sports Authority - Pool Maintenance</t>
  </si>
  <si>
    <t>Bahamas Environmental Group Maintenance Ltd</t>
  </si>
  <si>
    <t>Lot 4 Gladstone Road</t>
  </si>
  <si>
    <t>SANDILANDS PRIMARY PAINTING CONTRACT 2025 - SP 06</t>
  </si>
  <si>
    <t>DEPARTMENT OF ARCHIVES PAINTING CONTRACT 2025 - 01</t>
  </si>
  <si>
    <t>Iron landscaping</t>
  </si>
  <si>
    <t>Soldier road</t>
  </si>
  <si>
    <t>Yellow Elder Primary School - Painting Contract 2025 - P-7</t>
  </si>
  <si>
    <t>Government High School - Painting Contract 2025 - P3</t>
  </si>
  <si>
    <t>YELLOW ELDER PRIMARY PAINTING CONTRACT 2025 - YEP 05</t>
  </si>
  <si>
    <t>Zaneta Landscaping &amp; General Maintenance</t>
  </si>
  <si>
    <t>Bernard Close</t>
  </si>
  <si>
    <t>CCTV AND ACCESS CONTROL SYSTEMS IMPLEMENTATION</t>
  </si>
  <si>
    <t>LEARNING RESOURCES SECTION ELECTRICAL REPAIRS 2025</t>
  </si>
  <si>
    <t>Department of Local Government - Garbage Collection (Marsh Harbour)</t>
  </si>
  <si>
    <t>Abaco Waste &amp; Transport</t>
  </si>
  <si>
    <t>Airport Round About</t>
  </si>
  <si>
    <t>Department of Local Government - Street Cleaning &amp; Litter Pick-Up (Marsh Harbour)</t>
  </si>
  <si>
    <t>Dr Mow</t>
  </si>
  <si>
    <t>Pelican Shores</t>
  </si>
  <si>
    <t>2 T's Trucking</t>
  </si>
  <si>
    <t>Spring City</t>
  </si>
  <si>
    <t>Department of Local Government - Street Cleaning &amp; Litter Pick-Up (Spring City)</t>
  </si>
  <si>
    <t>PACE PROGRAMME- DEMOLITION &amp; INSTALLATION OF TILES 2025</t>
  </si>
  <si>
    <t>SADIE CURTIS TILING OF CLASSROOMS 2025</t>
  </si>
  <si>
    <t>Department of Local Government - Street Cleaning (Murphy Town Township) Zone 2</t>
  </si>
  <si>
    <t>Platinum Landscaping &amp; Rental Company</t>
  </si>
  <si>
    <t>Off Murphy Town Blvd</t>
  </si>
  <si>
    <t>Department of Local Government - Street Cleaning (Murphy Town Township) Zone 1</t>
  </si>
  <si>
    <t>K.C Lawn and Garden Care</t>
  </si>
  <si>
    <t>Murphy Town</t>
  </si>
  <si>
    <t>Department of Local Government - Street Cleaning (Murphy Town Township) Zone 3</t>
  </si>
  <si>
    <t>Rebeccah St.</t>
  </si>
  <si>
    <t>Department of Local Government - Street Cleaning (Murphy Town Community)</t>
  </si>
  <si>
    <t>E &amp;N Landscaping Services</t>
  </si>
  <si>
    <t>Bootleâ€™s way</t>
  </si>
  <si>
    <t>Department of Local Government - Garbage Collection (Murphy Town Community)</t>
  </si>
  <si>
    <t>DLS Heavy Equipment &amp; Trucking</t>
  </si>
  <si>
    <t>Department of Local Government - Cleaning of Graveyard (Murphy Town Township)</t>
  </si>
  <si>
    <t>Fredrick Street,Murphy Town</t>
  </si>
  <si>
    <t>WC PROJECT</t>
  </si>
  <si>
    <t>E AND U WATER COOLERS</t>
  </si>
  <si>
    <t>MECHANICAL REPAIRS FOR AMBULANCE EXUMA</t>
  </si>
  <si>
    <t>MASTER MOTORS</t>
  </si>
  <si>
    <t>#69 pine dale</t>
  </si>
  <si>
    <t>AIR TIME RENEWAL FOR SATELLITE PHONES</t>
  </si>
  <si>
    <t>URGENT PLUMBING ASSESSMENT AT GEORGE TOWN HEALTHCARE CENTER</t>
  </si>
  <si>
    <t>Culmer's Mechanical</t>
  </si>
  <si>
    <t>LABORATORY CONSUMABLES FOR HIV RAPID TESTING</t>
  </si>
  <si>
    <t>REPAIR OF AMBULANCES</t>
  </si>
  <si>
    <t>Judicial Department - Research Library</t>
  </si>
  <si>
    <t>Lexis Nexis</t>
  </si>
  <si>
    <t>SADIE CURTIS PAINTING CONTRACT 2025 - SC 01</t>
  </si>
  <si>
    <t>H O NASH JUNIOR HIGH REINFORCE FENCING 2025</t>
  </si>
  <si>
    <t>POW</t>
  </si>
  <si>
    <t>Hevon St</t>
  </si>
  <si>
    <t>Department of Local Government - Side Street Clean Up (Central Pines Phase 1)</t>
  </si>
  <si>
    <t>Department of Local Government - Side Street Clean Up (Central Pines Phase 2)</t>
  </si>
  <si>
    <t>TJL Landscaping Central Pines</t>
  </si>
  <si>
    <t>Dundastown</t>
  </si>
  <si>
    <t>Department of Local Government - Dundas Town Front Street Maintenance</t>
  </si>
  <si>
    <t>Department of Local Government - Dundas Town (Forest Street)</t>
  </si>
  <si>
    <t>Department of Local Government - Dundas Town (Front Street/ Clean Up)</t>
  </si>
  <si>
    <t>Department of Local Government - Garbage Collection (Dundas Town Community)</t>
  </si>
  <si>
    <t>Natural Health Solutions</t>
  </si>
  <si>
    <t>12 Aquamarine CLose W</t>
  </si>
  <si>
    <t>OCTOBER PERISHABLES - B.D.O.C.S (2025)</t>
  </si>
  <si>
    <t>WOODCOCK -PAINTING-2025-WCP-01</t>
  </si>
  <si>
    <t>Palm Tree Landscaping and General Maintenance</t>
  </si>
  <si>
    <t>East Park Estate</t>
  </si>
  <si>
    <t>Whole Grain Corn</t>
  </si>
  <si>
    <t>C C SWEETING SR CLEANING OF CLASSROOMS AND PAINTING 2025</t>
  </si>
  <si>
    <t>EVA HILTON CLEANING DUE TO FLOODING TROPICAL STORM 2025</t>
  </si>
  <si>
    <t>Air-Conditioning</t>
  </si>
  <si>
    <t>Suntech Company</t>
  </si>
  <si>
    <t>Warehouse Space Maintenance Service</t>
  </si>
  <si>
    <t>Warehouse Bahamas</t>
  </si>
  <si>
    <t>Lease Hold to Units at Warehouse Bahamas</t>
  </si>
  <si>
    <t>Furniture for Immigration Department</t>
  </si>
  <si>
    <t xml:space="preserve">Awarded Vendor Address </t>
  </si>
  <si>
    <t>Long Island, Bahamas</t>
  </si>
  <si>
    <t>Cat Island, Bahamas</t>
  </si>
  <si>
    <t>Abaco, Bahamas</t>
  </si>
  <si>
    <t>Antonio &amp; Son Gen. Maint. &amp; Landscaping</t>
  </si>
  <si>
    <t>Multi Discount Furniture</t>
  </si>
  <si>
    <t>Kay &amp; Bee landscaping &amp; Maint.Co</t>
  </si>
  <si>
    <t>PI Landscaping &amp; General Maint.</t>
  </si>
  <si>
    <t>Limegreen Lawn  &amp; General Maint. Svc</t>
  </si>
  <si>
    <t>Environ Landscaping &amp; Gen. Maint.</t>
  </si>
  <si>
    <t>city construction &amp; Gen. maint.</t>
  </si>
  <si>
    <t xml:space="preserve">Kya's Landscaping &amp; Home Maint. </t>
  </si>
  <si>
    <t>E3 &amp; Sons Building Maint. &amp; Construction</t>
  </si>
  <si>
    <t>Quella Landscaping and Gen.l Maint.</t>
  </si>
  <si>
    <t xml:space="preserve">Fresh Start Painting, Pressure Cleaning </t>
  </si>
  <si>
    <t>Global A/C &amp; Refrigeration Co. Ltd.</t>
  </si>
  <si>
    <t xml:space="preserve">A Class Third Generation Landscaping </t>
  </si>
  <si>
    <t>Sysco Bahamas</t>
  </si>
  <si>
    <t>D. K Construction and Gen. Maint.</t>
  </si>
  <si>
    <t>Palm Breeze Landscaping &amp; Gen. Maint.</t>
  </si>
  <si>
    <t>JamJam Landscaping and Maint.</t>
  </si>
  <si>
    <t>Ravishing Rick Rude Landscaping &amp; Gen Maint.</t>
  </si>
  <si>
    <t>Emmanuel Renovations &amp; Painting</t>
  </si>
  <si>
    <t>Careful Hands Landscaping &amp; Gen. Maint.</t>
  </si>
  <si>
    <t>Noontide Mgmnt Group Ltd.</t>
  </si>
  <si>
    <t>B&amp;M Landscaping and Gen Maint.</t>
  </si>
  <si>
    <t>#205 Church St. Sandy Port</t>
  </si>
  <si>
    <t>Redwood Street</t>
  </si>
  <si>
    <t>Foxdale Subdivision</t>
  </si>
  <si>
    <t>Mercy Cleaning Landscaping &amp;  Maint</t>
  </si>
  <si>
    <t>Bahamas Environmental Contractors Ind.</t>
  </si>
  <si>
    <t>Elite Landscaping,Maint.,Construction &amp;Repair</t>
  </si>
  <si>
    <t>Miller boy general contractor &amp; landscaping</t>
  </si>
  <si>
    <t>108 Tranquility Way</t>
  </si>
  <si>
    <t>Infinity Close</t>
  </si>
  <si>
    <t>#3 Okra Hill</t>
  </si>
  <si>
    <t>Virginia &amp; Augusta St</t>
  </si>
  <si>
    <t>#64 Bacardi Road</t>
  </si>
  <si>
    <t>Fire Trail Rd.</t>
  </si>
  <si>
    <t>6 Kafer Streer</t>
  </si>
  <si>
    <t>#14 Adelaid Gardens</t>
  </si>
  <si>
    <t>Boy Blue Painting Gen. Maint.</t>
  </si>
  <si>
    <t>Smart Choice Landscaping &amp; Gen. Maint.</t>
  </si>
  <si>
    <t xml:space="preserve">Preccs Bahamas Ltd </t>
  </si>
  <si>
    <t>Sunset Ridge San Souci</t>
  </si>
  <si>
    <t>#124 Dignity Gardens</t>
  </si>
  <si>
    <t>God Bless Keito`s Lanscaping &amp; Gen. Maint.</t>
  </si>
  <si>
    <t>Advance Performance Exponents Inc.  (APEX)</t>
  </si>
  <si>
    <t>Springfield Street</t>
  </si>
  <si>
    <t>9443 Springboro Pike</t>
  </si>
  <si>
    <t>Miamisburg, OH</t>
  </si>
  <si>
    <t>Mario's Mainte. &amp; Home Mgmnt Svcs</t>
  </si>
  <si>
    <t>Butler Street</t>
  </si>
  <si>
    <t>Gladestone Road</t>
  </si>
  <si>
    <t>ModernAir Conditioning  &amp; Refrigeration</t>
  </si>
  <si>
    <t>Yellow Pine St.</t>
  </si>
  <si>
    <t>Tee-Jay's General Services</t>
  </si>
  <si>
    <t>Konran Williams Landscaping &amp; Maint. Co.</t>
  </si>
  <si>
    <t>Total</t>
  </si>
  <si>
    <t>Ministry of Youth , Sports &amp; Culture</t>
  </si>
  <si>
    <t>October Summary 2025</t>
  </si>
  <si>
    <t>Trinidad</t>
  </si>
  <si>
    <t>RFP     Request for Proposal</t>
  </si>
  <si>
    <t>RFQ     Request for Quotation</t>
  </si>
  <si>
    <t>ITT       Invitation to Tender</t>
  </si>
  <si>
    <t>DA      Direct Award</t>
  </si>
  <si>
    <t>SS        Sole Source</t>
  </si>
  <si>
    <t>SB       Selective Bidding</t>
  </si>
  <si>
    <t>Government Department</t>
  </si>
  <si>
    <t>BAIC-          Bahamas Agricultural &amp; Industrial Corporation</t>
  </si>
  <si>
    <t>BTVI            Bahamas Technical &amp; Vocational Institute</t>
  </si>
  <si>
    <t>CPU-           Central Processing Unit</t>
  </si>
  <si>
    <t>DTAD          Department of Transformation &amp; Digitization</t>
  </si>
  <si>
    <t xml:space="preserve">DOE-           Department of Education                                                                                                             </t>
  </si>
  <si>
    <t xml:space="preserve">DEHS-         Department of Environmental Health Services                                                                   </t>
  </si>
  <si>
    <t xml:space="preserve">DOPW-      Department of Public Works                                                                                                        </t>
  </si>
  <si>
    <t>JD-               Judicial Department</t>
  </si>
  <si>
    <t>MOENR      Ministry of the Environment &amp; Natural Resources</t>
  </si>
  <si>
    <t>MOGB -     Ministry of Grand Bahama</t>
  </si>
  <si>
    <t xml:space="preserve">MOA-         Ministry of Agriculture, Marine Resources &amp; Family Island Affairs                             </t>
  </si>
  <si>
    <t>MOF-         Minstry of Finance</t>
  </si>
  <si>
    <t>MOHW -   Ministry of Health &amp; Wellness</t>
  </si>
  <si>
    <t>MOYSC-    Ministry of Youth, Sports &amp; Culture</t>
  </si>
  <si>
    <t>BDOCS       Bahamas Department of Correction Services</t>
  </si>
  <si>
    <t>RBDF           Royal Bahamas Defense Force</t>
  </si>
  <si>
    <t>RTD             Road Traffic Department</t>
  </si>
  <si>
    <t>NSA            National Sports Authority</t>
  </si>
  <si>
    <t>DOAG         Department of Agriculture</t>
  </si>
  <si>
    <t>MOFA        Ministry of Foreign affairs</t>
  </si>
  <si>
    <t>DOLG         Department of Local Government</t>
  </si>
  <si>
    <t>MOI            Ministry of Immigration</t>
  </si>
  <si>
    <t>DOPW</t>
  </si>
  <si>
    <t>DOE</t>
  </si>
  <si>
    <t>BTVI</t>
  </si>
  <si>
    <t>JD</t>
  </si>
  <si>
    <t>CPU</t>
  </si>
  <si>
    <t>BDOCS</t>
  </si>
  <si>
    <t>MOA</t>
  </si>
  <si>
    <t>DEHS</t>
  </si>
  <si>
    <t>MOFA</t>
  </si>
  <si>
    <t>DTAD</t>
  </si>
  <si>
    <t>MOGB</t>
  </si>
  <si>
    <t>DOAG</t>
  </si>
  <si>
    <t>RBDF</t>
  </si>
  <si>
    <t>BAIC</t>
  </si>
  <si>
    <t>MOYSC</t>
  </si>
  <si>
    <t>MOENR</t>
  </si>
  <si>
    <t>MOF</t>
  </si>
  <si>
    <t>RTD</t>
  </si>
  <si>
    <t>NSA</t>
  </si>
  <si>
    <t>MOHW</t>
  </si>
  <si>
    <t>DOLG</t>
  </si>
  <si>
    <t>DOI</t>
  </si>
  <si>
    <t>Tech. Career Exploration  (TCE) Pilot program 2025 supplies</t>
  </si>
  <si>
    <t>Hot Beverage Tender 3mth Commitment Sept. (2025) qtr 1</t>
  </si>
  <si>
    <t>Dry Pasta Tender 3mth Commitment Sept. (2025) qtr 1</t>
  </si>
  <si>
    <t>Oats &amp; Cream of Wheat Tender 3mth Commitment Sept. (2025) qtr 1</t>
  </si>
  <si>
    <t>Seasoning Tender 3Mth Commitment Sept. (2025) qtr 1</t>
  </si>
  <si>
    <t>Canned Meats Tender 3mth Commitment Sept. (2025) qtr 1</t>
  </si>
  <si>
    <t>Perishable Frozen Tender 3mth Commitment Sept. (2025) qtr 1</t>
  </si>
  <si>
    <t>Digital Transformation Svcs Subscription Renewal - Aug 2025 - Jul 2026</t>
  </si>
  <si>
    <t>Min. of Nat'l Ins.&amp; Immigration - Fencing Reno. (Detention Centre)</t>
  </si>
  <si>
    <t>MOW Repairs for Carmicheal Road Police Station External Painting</t>
  </si>
  <si>
    <t>Repairs and Maintenance Agreement to the MOW Generators</t>
  </si>
  <si>
    <t>Royal Bahamas Defense Force</t>
  </si>
  <si>
    <t>W &amp; J's Landscaping and Maintenance</t>
  </si>
  <si>
    <t>Repairs Carmicheal Rd Police Station Ground Floor Windows &amp; Door Replacement</t>
  </si>
  <si>
    <t xml:space="preserve"> Repairs for Carmicheal Rd Police Station 1st First Floor Window Replacment </t>
  </si>
  <si>
    <t>Pratt's Paving and Maintenance</t>
  </si>
  <si>
    <t>OCTOBER 1-31, 2025</t>
  </si>
  <si>
    <t>Central Processing Unit</t>
  </si>
  <si>
    <t>Department of Agriculture</t>
  </si>
  <si>
    <t>BAHAMAS PUBLIC PROCUREMENT AWARDED CONTRACTS SUMMARY REPORT - OCTOBER 1-31, 2025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</si>
</sst>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22" fontId="0" fillId="0" borderId="0" xfId="0" applyNumberFormat="1"/>
    <xf numFmtId="0" fontId="18" fillId="0" borderId="0" xfId="0" applyFont="1"/>
    <xf numFmtId="0" fontId="16" fillId="33" borderId="0" xfId="0" applyFont="1" applyFill="1"/>
    <xf numFmtId="164" fontId="16" fillId="33" borderId="0" xfId="42" applyFont="1" applyFill="1"/>
    <xf numFmtId="164" fontId="0" fillId="0" borderId="0" xfId="42" applyFont="1"/>
    <xf numFmtId="0" fontId="16" fillId="34" borderId="0" xfId="0" applyFont="1" applyFill="1"/>
    <xf numFmtId="0" fontId="0" fillId="34" borderId="0" xfId="0" applyFill="1"/>
    <xf numFmtId="164" fontId="16" fillId="34" borderId="0" xfId="42" applyFont="1" applyFill="1"/>
    <xf numFmtId="0" fontId="19" fillId="35" borderId="0" xfId="0" applyFont="1" applyFill="1"/>
    <xf numFmtId="0" fontId="18" fillId="35" borderId="0" xfId="0" applyFont="1" applyFill="1"/>
    <xf numFmtId="0" fontId="0" fillId="35" borderId="0" xfId="0" applyFill="1"/>
    <xf numFmtId="164" fontId="18" fillId="35" borderId="0" xfId="42" applyFont="1" applyFill="1"/>
    <xf numFmtId="0" fontId="19" fillId="0" borderId="0" xfId="0" applyFont="1"/>
    <xf numFmtId="164" fontId="16" fillId="35" borderId="0" xfId="42" applyFont="1" applyFill="1"/>
    <xf numFmtId="0" fontId="16" fillId="0" borderId="0" xfId="0" applyFont="1"/>
    <xf numFmtId="164" fontId="1" fillId="0" borderId="0" xfId="42" applyFont="1"/>
    <xf numFmtId="164" fontId="18" fillId="0" borderId="0" xfId="42" applyFont="1"/>
    <xf numFmtId="164" fontId="13" fillId="35" borderId="0" xfId="42" applyFont="1" applyFill="1"/>
    <xf numFmtId="164" fontId="20" fillId="0" borderId="0" xfId="42" applyFont="1"/>
    <xf numFmtId="22" fontId="0" fillId="0" borderId="0" xfId="42" applyNumberFormat="1" applyFont="1"/>
    <xf numFmtId="164" fontId="19" fillId="0" borderId="0" xfId="42" applyFont="1"/>
    <xf numFmtId="164" fontId="19" fillId="34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4"/>
  <sheetViews>
    <sheetView view="pageBreakPreview" topLeftCell="B1" zoomScale="60" workbookViewId="0">
      <selection activeCell="C3" sqref="C3"/>
    </sheetView>
  </sheetViews>
  <sheetFormatPr defaultRowHeight="14.45" customHeight="1"/>
  <cols>
    <col min="1" max="1" width="80.28515625" customWidth="1"/>
    <col min="2" max="2" width="11.42578125" customWidth="1"/>
    <col min="3" max="3" width="11.85546875" customWidth="1"/>
    <col min="4" max="4" width="48" customWidth="1"/>
    <col min="5" max="5" width="27.85546875" customWidth="1"/>
    <col min="6" max="6" width="19.85546875" customWidth="1"/>
    <col min="7" max="7" width="15.140625" style="5" customWidth="1"/>
    <col min="8" max="8" width="16.140625" customWidth="1"/>
    <col min="12" max="12" width="16.7109375" customWidth="1"/>
  </cols>
  <sheetData>
    <row r="1" spans="1:8" ht="14.4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552</v>
      </c>
      <c r="F1" s="3" t="s">
        <v>4</v>
      </c>
      <c r="G1" s="4" t="s">
        <v>5</v>
      </c>
      <c r="H1" s="3" t="s">
        <v>6</v>
      </c>
    </row>
    <row r="2" spans="1:8" ht="14.45" customHeight="1">
      <c r="A2" t="s">
        <v>247</v>
      </c>
      <c r="B2" s="2" t="s">
        <v>643</v>
      </c>
      <c r="C2" t="s">
        <v>9</v>
      </c>
      <c r="D2" t="s">
        <v>248</v>
      </c>
      <c r="E2" t="s">
        <v>46</v>
      </c>
      <c r="F2" t="s">
        <v>51</v>
      </c>
      <c r="G2" s="5">
        <v>17600</v>
      </c>
      <c r="H2" s="1">
        <v>45931.354166666664</v>
      </c>
    </row>
    <row r="3" spans="1:8" ht="14.45" customHeight="1">
      <c r="A3" t="s">
        <v>249</v>
      </c>
      <c r="B3" s="2" t="s">
        <v>643</v>
      </c>
      <c r="C3" t="s">
        <v>9</v>
      </c>
      <c r="D3" t="s">
        <v>248</v>
      </c>
      <c r="E3" t="s">
        <v>46</v>
      </c>
      <c r="F3" t="s">
        <v>51</v>
      </c>
      <c r="G3" s="5">
        <v>24200</v>
      </c>
      <c r="H3" s="1">
        <v>45931.354166666664</v>
      </c>
    </row>
    <row r="4" spans="1:8" ht="14.45" customHeight="1">
      <c r="A4" t="s">
        <v>250</v>
      </c>
      <c r="B4" s="2" t="s">
        <v>644</v>
      </c>
      <c r="C4" t="s">
        <v>16</v>
      </c>
      <c r="D4" t="s">
        <v>556</v>
      </c>
      <c r="E4" t="s">
        <v>137</v>
      </c>
      <c r="F4" t="s">
        <v>51</v>
      </c>
      <c r="G4" s="5">
        <v>11901.6</v>
      </c>
      <c r="H4" s="1">
        <v>45931.5</v>
      </c>
    </row>
    <row r="5" spans="1:8" ht="14.45" customHeight="1">
      <c r="A5" t="s">
        <v>251</v>
      </c>
      <c r="B5" s="2" t="s">
        <v>644</v>
      </c>
      <c r="C5" t="s">
        <v>16</v>
      </c>
      <c r="D5" t="s">
        <v>557</v>
      </c>
      <c r="E5" t="s">
        <v>43</v>
      </c>
      <c r="F5" t="s">
        <v>51</v>
      </c>
      <c r="G5" s="5">
        <v>9642</v>
      </c>
      <c r="H5" s="1">
        <v>45931.5</v>
      </c>
    </row>
    <row r="6" spans="1:8" ht="14.45" customHeight="1">
      <c r="A6" t="s">
        <v>252</v>
      </c>
      <c r="B6" s="2" t="s">
        <v>644</v>
      </c>
      <c r="C6" t="s">
        <v>16</v>
      </c>
      <c r="D6" t="s">
        <v>558</v>
      </c>
      <c r="E6" t="s">
        <v>211</v>
      </c>
      <c r="F6" t="s">
        <v>51</v>
      </c>
      <c r="G6" s="5">
        <v>10833.4</v>
      </c>
      <c r="H6" s="1">
        <v>45931.5</v>
      </c>
    </row>
    <row r="7" spans="1:8" ht="14.45" customHeight="1">
      <c r="A7" t="s">
        <v>255</v>
      </c>
      <c r="B7" s="2" t="s">
        <v>644</v>
      </c>
      <c r="C7" t="s">
        <v>16</v>
      </c>
      <c r="D7" t="s">
        <v>246</v>
      </c>
      <c r="E7" t="s">
        <v>129</v>
      </c>
      <c r="F7" t="s">
        <v>51</v>
      </c>
      <c r="G7" s="5">
        <v>14363.8</v>
      </c>
      <c r="H7" s="1">
        <v>45931.5</v>
      </c>
    </row>
    <row r="8" spans="1:8" ht="14.45" customHeight="1">
      <c r="A8" t="s">
        <v>256</v>
      </c>
      <c r="B8" s="2" t="s">
        <v>644</v>
      </c>
      <c r="C8" t="s">
        <v>16</v>
      </c>
      <c r="D8" t="s">
        <v>257</v>
      </c>
      <c r="E8" t="s">
        <v>258</v>
      </c>
      <c r="F8" t="s">
        <v>51</v>
      </c>
      <c r="G8" s="5">
        <v>14427.4</v>
      </c>
      <c r="H8" s="1">
        <v>45931.5</v>
      </c>
    </row>
    <row r="9" spans="1:8" ht="14.45" customHeight="1">
      <c r="A9" t="s">
        <v>259</v>
      </c>
      <c r="B9" s="2" t="s">
        <v>644</v>
      </c>
      <c r="C9" t="s">
        <v>16</v>
      </c>
      <c r="D9" t="s">
        <v>83</v>
      </c>
      <c r="E9" t="s">
        <v>84</v>
      </c>
      <c r="F9" t="s">
        <v>51</v>
      </c>
      <c r="G9" s="5">
        <v>19734.8</v>
      </c>
      <c r="H9" s="1">
        <v>45931.5</v>
      </c>
    </row>
    <row r="10" spans="1:8" ht="14.45" customHeight="1">
      <c r="A10" t="s">
        <v>260</v>
      </c>
      <c r="B10" s="2" t="s">
        <v>644</v>
      </c>
      <c r="C10" t="s">
        <v>16</v>
      </c>
      <c r="D10" t="s">
        <v>559</v>
      </c>
      <c r="E10" t="s">
        <v>579</v>
      </c>
      <c r="F10" t="s">
        <v>51</v>
      </c>
      <c r="G10" s="5">
        <v>13824.8</v>
      </c>
      <c r="H10" s="1">
        <v>45931.5</v>
      </c>
    </row>
    <row r="11" spans="1:8" ht="14.45" customHeight="1">
      <c r="A11" t="s">
        <v>261</v>
      </c>
      <c r="B11" s="2" t="s">
        <v>644</v>
      </c>
      <c r="C11" t="s">
        <v>16</v>
      </c>
      <c r="D11" t="s">
        <v>209</v>
      </c>
      <c r="E11" t="s">
        <v>210</v>
      </c>
      <c r="F11" t="s">
        <v>51</v>
      </c>
      <c r="G11" s="5">
        <v>7268</v>
      </c>
      <c r="H11" s="1">
        <v>45931.5</v>
      </c>
    </row>
    <row r="12" spans="1:8" ht="14.45" customHeight="1">
      <c r="A12" t="s">
        <v>262</v>
      </c>
      <c r="B12" s="2" t="s">
        <v>644</v>
      </c>
      <c r="C12" t="s">
        <v>16</v>
      </c>
      <c r="D12" t="s">
        <v>560</v>
      </c>
      <c r="E12" t="s">
        <v>263</v>
      </c>
      <c r="F12" t="s">
        <v>51</v>
      </c>
      <c r="G12" s="5">
        <v>16252</v>
      </c>
      <c r="H12" s="1">
        <v>45931.5</v>
      </c>
    </row>
    <row r="13" spans="1:8" ht="14.45" customHeight="1">
      <c r="A13" t="s">
        <v>264</v>
      </c>
      <c r="B13" s="2" t="s">
        <v>645</v>
      </c>
      <c r="C13" t="s">
        <v>14</v>
      </c>
      <c r="D13" t="s">
        <v>265</v>
      </c>
      <c r="E13" t="s">
        <v>266</v>
      </c>
      <c r="F13" t="s">
        <v>31</v>
      </c>
      <c r="G13" s="5">
        <v>7200</v>
      </c>
      <c r="H13" s="1">
        <v>45931.5</v>
      </c>
    </row>
    <row r="14" spans="1:8" ht="14.45" customHeight="1">
      <c r="A14" t="s">
        <v>267</v>
      </c>
      <c r="B14" s="2" t="s">
        <v>644</v>
      </c>
      <c r="C14" t="s">
        <v>16</v>
      </c>
      <c r="D14" t="s">
        <v>561</v>
      </c>
      <c r="E14" t="s">
        <v>268</v>
      </c>
      <c r="F14" t="s">
        <v>51</v>
      </c>
      <c r="G14" s="5">
        <v>12000</v>
      </c>
      <c r="H14" s="1">
        <v>45931.5</v>
      </c>
    </row>
    <row r="15" spans="1:8" ht="14.45" customHeight="1">
      <c r="A15" t="s">
        <v>269</v>
      </c>
      <c r="B15" s="2" t="s">
        <v>644</v>
      </c>
      <c r="C15" t="s">
        <v>16</v>
      </c>
      <c r="D15" t="s">
        <v>562</v>
      </c>
      <c r="E15" t="s">
        <v>106</v>
      </c>
      <c r="F15" t="s">
        <v>51</v>
      </c>
      <c r="G15" s="5">
        <v>10021.200000000001</v>
      </c>
      <c r="H15" s="1">
        <v>45931.5</v>
      </c>
    </row>
    <row r="16" spans="1:8" ht="14.45" customHeight="1">
      <c r="A16" t="s">
        <v>212</v>
      </c>
      <c r="B16" s="2" t="s">
        <v>643</v>
      </c>
      <c r="C16" t="s">
        <v>9</v>
      </c>
      <c r="D16" t="s">
        <v>171</v>
      </c>
      <c r="E16" t="s">
        <v>172</v>
      </c>
      <c r="F16" t="s">
        <v>51</v>
      </c>
      <c r="G16" s="5">
        <v>21000</v>
      </c>
      <c r="H16" s="1">
        <v>45932.375</v>
      </c>
    </row>
    <row r="17" spans="1:8" ht="14.45" customHeight="1">
      <c r="A17" t="s">
        <v>270</v>
      </c>
      <c r="B17" s="2" t="s">
        <v>644</v>
      </c>
      <c r="C17" t="s">
        <v>16</v>
      </c>
      <c r="D17" t="s">
        <v>563</v>
      </c>
      <c r="E17" t="s">
        <v>205</v>
      </c>
      <c r="F17" t="s">
        <v>51</v>
      </c>
      <c r="G17" s="5">
        <v>14395.6</v>
      </c>
      <c r="H17" s="1">
        <v>45932.5</v>
      </c>
    </row>
    <row r="18" spans="1:8" ht="14.45" customHeight="1">
      <c r="A18" t="s">
        <v>271</v>
      </c>
      <c r="B18" s="2" t="s">
        <v>644</v>
      </c>
      <c r="C18" t="s">
        <v>16</v>
      </c>
      <c r="D18" t="s">
        <v>564</v>
      </c>
      <c r="E18" t="s">
        <v>141</v>
      </c>
      <c r="F18" t="s">
        <v>51</v>
      </c>
      <c r="G18" s="5">
        <v>18092.400000000001</v>
      </c>
      <c r="H18" s="1">
        <v>45932.5</v>
      </c>
    </row>
    <row r="19" spans="1:8" ht="14.45" customHeight="1">
      <c r="A19" t="s">
        <v>272</v>
      </c>
      <c r="B19" s="2" t="s">
        <v>644</v>
      </c>
      <c r="C19" t="s">
        <v>16</v>
      </c>
      <c r="D19" t="s">
        <v>273</v>
      </c>
      <c r="E19" t="s">
        <v>274</v>
      </c>
      <c r="F19" t="s">
        <v>51</v>
      </c>
      <c r="G19" s="5">
        <v>6466.2</v>
      </c>
      <c r="H19" s="1">
        <v>45932.5</v>
      </c>
    </row>
    <row r="20" spans="1:8" ht="14.45" customHeight="1">
      <c r="A20" t="s">
        <v>275</v>
      </c>
      <c r="B20" s="2" t="s">
        <v>646</v>
      </c>
      <c r="C20" t="s">
        <v>73</v>
      </c>
      <c r="D20" t="s">
        <v>567</v>
      </c>
      <c r="E20" t="s">
        <v>178</v>
      </c>
      <c r="F20" t="s">
        <v>51</v>
      </c>
      <c r="G20" s="5">
        <v>11942.48</v>
      </c>
      <c r="H20" s="1">
        <v>45932.5</v>
      </c>
    </row>
    <row r="21" spans="1:8" ht="14.45" customHeight="1">
      <c r="A21" t="s">
        <v>276</v>
      </c>
      <c r="B21" s="2" t="s">
        <v>644</v>
      </c>
      <c r="C21" t="s">
        <v>16</v>
      </c>
      <c r="D21" t="s">
        <v>566</v>
      </c>
      <c r="E21" t="s">
        <v>103</v>
      </c>
      <c r="F21" t="s">
        <v>51</v>
      </c>
      <c r="G21" s="5">
        <v>11757.2</v>
      </c>
      <c r="H21" s="1">
        <v>45932.5</v>
      </c>
    </row>
    <row r="22" spans="1:8" ht="14.45" customHeight="1">
      <c r="A22" t="s">
        <v>277</v>
      </c>
      <c r="B22" s="2" t="s">
        <v>644</v>
      </c>
      <c r="C22" t="s">
        <v>16</v>
      </c>
      <c r="D22" t="s">
        <v>565</v>
      </c>
      <c r="E22" t="s">
        <v>278</v>
      </c>
      <c r="F22" t="s">
        <v>51</v>
      </c>
      <c r="G22" s="5">
        <v>17307</v>
      </c>
      <c r="H22" s="1">
        <v>45932.5</v>
      </c>
    </row>
    <row r="23" spans="1:8" ht="14.45" customHeight="1">
      <c r="A23" t="s">
        <v>279</v>
      </c>
      <c r="B23" s="2" t="s">
        <v>644</v>
      </c>
      <c r="C23" t="s">
        <v>16</v>
      </c>
      <c r="D23" t="s">
        <v>101</v>
      </c>
      <c r="E23" t="s">
        <v>102</v>
      </c>
      <c r="F23" t="s">
        <v>51</v>
      </c>
      <c r="G23" s="5">
        <v>15228</v>
      </c>
      <c r="H23" s="1">
        <v>45932.5</v>
      </c>
    </row>
    <row r="24" spans="1:8" ht="14.45" customHeight="1">
      <c r="A24" t="s">
        <v>280</v>
      </c>
      <c r="B24" s="2" t="s">
        <v>644</v>
      </c>
      <c r="C24" t="s">
        <v>16</v>
      </c>
      <c r="D24" t="s">
        <v>568</v>
      </c>
      <c r="E24" t="s">
        <v>236</v>
      </c>
      <c r="F24" t="s">
        <v>51</v>
      </c>
      <c r="G24" s="5">
        <v>11336.4</v>
      </c>
      <c r="H24" s="1">
        <v>45932.5</v>
      </c>
    </row>
    <row r="25" spans="1:8" ht="14.45" customHeight="1">
      <c r="A25" t="s">
        <v>281</v>
      </c>
      <c r="B25" s="2" t="s">
        <v>644</v>
      </c>
      <c r="C25" t="s">
        <v>16</v>
      </c>
      <c r="D25" t="s">
        <v>282</v>
      </c>
      <c r="E25" t="s">
        <v>283</v>
      </c>
      <c r="F25" t="s">
        <v>51</v>
      </c>
      <c r="G25" s="5">
        <v>68520</v>
      </c>
      <c r="H25" s="1">
        <v>45932.5</v>
      </c>
    </row>
    <row r="26" spans="1:8" ht="14.45" customHeight="1">
      <c r="A26" t="s">
        <v>539</v>
      </c>
      <c r="B26" s="2" t="s">
        <v>647</v>
      </c>
      <c r="C26" t="s">
        <v>9</v>
      </c>
      <c r="D26" t="s">
        <v>569</v>
      </c>
      <c r="E26" t="s">
        <v>182</v>
      </c>
      <c r="F26" t="s">
        <v>51</v>
      </c>
      <c r="G26" s="5">
        <v>39600</v>
      </c>
      <c r="H26" s="1">
        <v>45932.5</v>
      </c>
    </row>
    <row r="27" spans="1:8" ht="14.45" customHeight="1">
      <c r="A27" t="s">
        <v>667</v>
      </c>
      <c r="B27" s="2" t="s">
        <v>647</v>
      </c>
      <c r="C27" t="s">
        <v>9</v>
      </c>
      <c r="D27" t="s">
        <v>569</v>
      </c>
      <c r="E27" t="s">
        <v>182</v>
      </c>
      <c r="F27" t="s">
        <v>51</v>
      </c>
      <c r="G27" s="5">
        <v>15654.1</v>
      </c>
      <c r="H27" s="1">
        <v>45932.5</v>
      </c>
    </row>
    <row r="28" spans="1:8" ht="14.45" customHeight="1">
      <c r="A28" t="s">
        <v>668</v>
      </c>
      <c r="B28" s="2" t="s">
        <v>647</v>
      </c>
      <c r="C28" t="s">
        <v>9</v>
      </c>
      <c r="D28" t="s">
        <v>64</v>
      </c>
      <c r="E28" t="s">
        <v>65</v>
      </c>
      <c r="F28" t="s">
        <v>51</v>
      </c>
      <c r="G28" s="5">
        <v>40944.75</v>
      </c>
      <c r="H28" s="1">
        <v>45932.5</v>
      </c>
    </row>
    <row r="29" spans="1:8" ht="14.45" customHeight="1">
      <c r="A29" t="s">
        <v>669</v>
      </c>
      <c r="B29" s="2" t="s">
        <v>647</v>
      </c>
      <c r="C29" t="s">
        <v>9</v>
      </c>
      <c r="D29" t="s">
        <v>537</v>
      </c>
      <c r="E29" t="s">
        <v>538</v>
      </c>
      <c r="F29" t="s">
        <v>51</v>
      </c>
      <c r="G29" s="5">
        <v>7540.28</v>
      </c>
      <c r="H29" s="1">
        <v>45932.5</v>
      </c>
    </row>
    <row r="30" spans="1:8" ht="14.45" customHeight="1">
      <c r="A30" t="s">
        <v>666</v>
      </c>
      <c r="B30" s="2" t="s">
        <v>647</v>
      </c>
      <c r="C30" t="s">
        <v>9</v>
      </c>
      <c r="D30" t="s">
        <v>64</v>
      </c>
      <c r="E30" t="s">
        <v>65</v>
      </c>
      <c r="F30" t="s">
        <v>51</v>
      </c>
      <c r="G30" s="5">
        <v>52923.199999999997</v>
      </c>
      <c r="H30" s="1">
        <v>45932.5</v>
      </c>
    </row>
    <row r="31" spans="1:8" ht="14.45" customHeight="1">
      <c r="A31" t="s">
        <v>670</v>
      </c>
      <c r="B31" s="2" t="s">
        <v>647</v>
      </c>
      <c r="C31" t="s">
        <v>9</v>
      </c>
      <c r="D31" t="s">
        <v>70</v>
      </c>
      <c r="E31" t="s">
        <v>71</v>
      </c>
      <c r="F31" t="s">
        <v>51</v>
      </c>
      <c r="G31" s="5">
        <v>29475.599999999999</v>
      </c>
      <c r="H31" s="1">
        <v>45932.5</v>
      </c>
    </row>
    <row r="32" spans="1:8" ht="14.45" customHeight="1">
      <c r="A32" t="s">
        <v>253</v>
      </c>
      <c r="B32" s="2" t="s">
        <v>643</v>
      </c>
      <c r="C32" t="s">
        <v>73</v>
      </c>
      <c r="D32" t="s">
        <v>254</v>
      </c>
      <c r="E32" t="s">
        <v>580</v>
      </c>
      <c r="F32" t="s">
        <v>51</v>
      </c>
      <c r="G32" s="5">
        <v>8241.5499999999993</v>
      </c>
      <c r="H32" s="1">
        <v>45933.5</v>
      </c>
    </row>
    <row r="33" spans="1:8" ht="14.45" customHeight="1">
      <c r="A33" t="s">
        <v>284</v>
      </c>
      <c r="B33" s="2" t="s">
        <v>648</v>
      </c>
      <c r="C33" t="s">
        <v>36</v>
      </c>
      <c r="D33" t="s">
        <v>79</v>
      </c>
      <c r="E33" t="s">
        <v>80</v>
      </c>
      <c r="F33" t="s">
        <v>51</v>
      </c>
      <c r="G33" s="16">
        <v>30690</v>
      </c>
      <c r="H33" s="1">
        <v>45933.5</v>
      </c>
    </row>
    <row r="34" spans="1:8" ht="14.45" customHeight="1">
      <c r="A34" t="s">
        <v>285</v>
      </c>
      <c r="B34" s="2" t="s">
        <v>644</v>
      </c>
      <c r="C34" t="s">
        <v>16</v>
      </c>
      <c r="D34" t="s">
        <v>286</v>
      </c>
      <c r="E34" t="s">
        <v>287</v>
      </c>
      <c r="F34" t="s">
        <v>51</v>
      </c>
      <c r="G34" s="5">
        <v>12080</v>
      </c>
      <c r="H34" s="1">
        <v>45933.5</v>
      </c>
    </row>
    <row r="35" spans="1:8" ht="14.45" customHeight="1">
      <c r="A35" t="s">
        <v>288</v>
      </c>
      <c r="B35" s="2" t="s">
        <v>644</v>
      </c>
      <c r="C35" t="s">
        <v>16</v>
      </c>
      <c r="D35" t="s">
        <v>570</v>
      </c>
      <c r="E35" t="s">
        <v>289</v>
      </c>
      <c r="F35" t="s">
        <v>51</v>
      </c>
      <c r="G35" s="5">
        <v>17955</v>
      </c>
      <c r="H35" s="1">
        <v>45933.5</v>
      </c>
    </row>
    <row r="36" spans="1:8" ht="14.45" customHeight="1">
      <c r="A36" t="s">
        <v>290</v>
      </c>
      <c r="B36" s="2" t="s">
        <v>644</v>
      </c>
      <c r="C36" t="s">
        <v>16</v>
      </c>
      <c r="D36" t="s">
        <v>571</v>
      </c>
      <c r="E36" t="s">
        <v>291</v>
      </c>
      <c r="F36" t="s">
        <v>51</v>
      </c>
      <c r="G36" s="5">
        <v>11039.8</v>
      </c>
      <c r="H36" s="1">
        <v>45933.5</v>
      </c>
    </row>
    <row r="37" spans="1:8" ht="14.45" customHeight="1">
      <c r="A37" t="s">
        <v>292</v>
      </c>
      <c r="B37" s="2" t="s">
        <v>644</v>
      </c>
      <c r="C37" t="s">
        <v>16</v>
      </c>
      <c r="D37" t="s">
        <v>94</v>
      </c>
      <c r="E37" t="s">
        <v>95</v>
      </c>
      <c r="F37" t="s">
        <v>51</v>
      </c>
      <c r="G37" s="5">
        <v>16500</v>
      </c>
      <c r="H37" s="1">
        <v>45933.5</v>
      </c>
    </row>
    <row r="38" spans="1:8" ht="14.45" customHeight="1">
      <c r="A38" t="s">
        <v>293</v>
      </c>
      <c r="B38" s="2" t="s">
        <v>644</v>
      </c>
      <c r="C38" t="s">
        <v>16</v>
      </c>
      <c r="D38" t="s">
        <v>231</v>
      </c>
      <c r="E38" t="s">
        <v>232</v>
      </c>
      <c r="F38" t="s">
        <v>51</v>
      </c>
      <c r="G38" s="5">
        <v>23740.799999999999</v>
      </c>
      <c r="H38" s="1">
        <v>45933.5</v>
      </c>
    </row>
    <row r="39" spans="1:8" ht="14.45" customHeight="1">
      <c r="A39" t="s">
        <v>294</v>
      </c>
      <c r="B39" s="2" t="s">
        <v>644</v>
      </c>
      <c r="C39" t="s">
        <v>16</v>
      </c>
      <c r="D39" t="s">
        <v>122</v>
      </c>
      <c r="E39" t="s">
        <v>123</v>
      </c>
      <c r="F39" t="s">
        <v>51</v>
      </c>
      <c r="G39" s="5">
        <v>15349.2</v>
      </c>
      <c r="H39" s="1">
        <v>45933.5</v>
      </c>
    </row>
    <row r="40" spans="1:8" ht="14.45" customHeight="1">
      <c r="A40" t="s">
        <v>295</v>
      </c>
      <c r="B40" s="2" t="s">
        <v>644</v>
      </c>
      <c r="C40" t="s">
        <v>16</v>
      </c>
      <c r="D40" t="s">
        <v>188</v>
      </c>
      <c r="E40" t="s">
        <v>189</v>
      </c>
      <c r="F40" t="s">
        <v>51</v>
      </c>
      <c r="G40" s="5">
        <v>18763.2</v>
      </c>
      <c r="H40" s="1">
        <v>45933.5</v>
      </c>
    </row>
    <row r="41" spans="1:8" ht="14.45" customHeight="1">
      <c r="A41" t="s">
        <v>296</v>
      </c>
      <c r="B41" s="2" t="s">
        <v>644</v>
      </c>
      <c r="C41" t="s">
        <v>16</v>
      </c>
      <c r="D41" t="s">
        <v>199</v>
      </c>
      <c r="E41" t="s">
        <v>200</v>
      </c>
      <c r="F41" t="s">
        <v>51</v>
      </c>
      <c r="G41" s="5">
        <v>13530.6</v>
      </c>
      <c r="H41" s="1">
        <v>45933.5</v>
      </c>
    </row>
    <row r="42" spans="1:8" ht="14.45" customHeight="1">
      <c r="A42" t="s">
        <v>297</v>
      </c>
      <c r="B42" s="2" t="s">
        <v>644</v>
      </c>
      <c r="C42" t="s">
        <v>16</v>
      </c>
      <c r="D42" t="s">
        <v>183</v>
      </c>
      <c r="E42" t="s">
        <v>184</v>
      </c>
      <c r="F42" t="s">
        <v>51</v>
      </c>
      <c r="G42" s="5">
        <v>13670</v>
      </c>
      <c r="H42" s="1">
        <v>45933.5</v>
      </c>
    </row>
    <row r="43" spans="1:8" ht="14.45" customHeight="1">
      <c r="A43" t="s">
        <v>298</v>
      </c>
      <c r="B43" s="2" t="s">
        <v>644</v>
      </c>
      <c r="C43" t="s">
        <v>16</v>
      </c>
      <c r="D43" t="s">
        <v>572</v>
      </c>
      <c r="E43" t="s">
        <v>300</v>
      </c>
      <c r="F43" t="s">
        <v>51</v>
      </c>
      <c r="G43" s="5">
        <v>8400</v>
      </c>
      <c r="H43" s="1">
        <v>45933.5</v>
      </c>
    </row>
    <row r="44" spans="1:8" ht="14.45" customHeight="1">
      <c r="A44" t="s">
        <v>301</v>
      </c>
      <c r="B44" s="2" t="s">
        <v>644</v>
      </c>
      <c r="C44" t="s">
        <v>16</v>
      </c>
      <c r="D44" t="s">
        <v>54</v>
      </c>
      <c r="E44" t="s">
        <v>55</v>
      </c>
      <c r="F44" t="s">
        <v>51</v>
      </c>
      <c r="G44" s="5">
        <v>8250</v>
      </c>
      <c r="H44" s="1">
        <v>45933.5</v>
      </c>
    </row>
    <row r="45" spans="1:8" ht="14.45" customHeight="1">
      <c r="A45" t="s">
        <v>303</v>
      </c>
      <c r="B45" s="2" t="s">
        <v>644</v>
      </c>
      <c r="C45" t="s">
        <v>16</v>
      </c>
      <c r="D45" t="s">
        <v>54</v>
      </c>
      <c r="E45" t="s">
        <v>55</v>
      </c>
      <c r="F45" t="s">
        <v>51</v>
      </c>
      <c r="G45" s="5">
        <v>85643.53</v>
      </c>
      <c r="H45" s="1">
        <v>45933.5</v>
      </c>
    </row>
    <row r="46" spans="1:8" ht="14.45" customHeight="1">
      <c r="A46" t="s">
        <v>304</v>
      </c>
      <c r="B46" s="2" t="s">
        <v>644</v>
      </c>
      <c r="C46" t="s">
        <v>16</v>
      </c>
      <c r="D46" t="s">
        <v>191</v>
      </c>
      <c r="E46" t="s">
        <v>192</v>
      </c>
      <c r="F46" t="s">
        <v>51</v>
      </c>
      <c r="G46" s="5">
        <v>11219.4</v>
      </c>
      <c r="H46" s="1">
        <v>45933.5</v>
      </c>
    </row>
    <row r="47" spans="1:8" ht="14.45" customHeight="1">
      <c r="A47" t="s">
        <v>307</v>
      </c>
      <c r="B47" s="2" t="s">
        <v>644</v>
      </c>
      <c r="C47" t="s">
        <v>16</v>
      </c>
      <c r="D47" t="s">
        <v>234</v>
      </c>
      <c r="E47" t="s">
        <v>235</v>
      </c>
      <c r="F47" t="s">
        <v>51</v>
      </c>
      <c r="G47" s="5">
        <v>15349.2</v>
      </c>
      <c r="H47" s="1">
        <v>45933.5</v>
      </c>
    </row>
    <row r="48" spans="1:8" ht="14.45" customHeight="1">
      <c r="A48" t="s">
        <v>302</v>
      </c>
      <c r="B48" s="2" t="s">
        <v>644</v>
      </c>
      <c r="C48" t="s">
        <v>16</v>
      </c>
      <c r="D48" t="s">
        <v>127</v>
      </c>
      <c r="E48" t="s">
        <v>128</v>
      </c>
      <c r="F48" t="s">
        <v>51</v>
      </c>
      <c r="G48" s="5">
        <v>49500</v>
      </c>
      <c r="H48" s="1">
        <v>45933.625</v>
      </c>
    </row>
    <row r="49" spans="1:8" ht="14.45" customHeight="1">
      <c r="A49" t="s">
        <v>305</v>
      </c>
      <c r="B49" s="2" t="s">
        <v>649</v>
      </c>
      <c r="C49" t="s">
        <v>9</v>
      </c>
      <c r="D49" t="s">
        <v>306</v>
      </c>
      <c r="E49" t="s">
        <v>158</v>
      </c>
      <c r="F49" t="s">
        <v>51</v>
      </c>
      <c r="G49" s="5">
        <v>25630</v>
      </c>
      <c r="H49" s="1">
        <v>45933.666666666664</v>
      </c>
    </row>
    <row r="50" spans="1:8" ht="14.45" customHeight="1">
      <c r="A50" t="s">
        <v>308</v>
      </c>
      <c r="B50" s="2" t="s">
        <v>650</v>
      </c>
      <c r="C50" s="2" t="s">
        <v>48</v>
      </c>
      <c r="D50" t="s">
        <v>573</v>
      </c>
      <c r="E50" t="s">
        <v>142</v>
      </c>
      <c r="F50" t="s">
        <v>51</v>
      </c>
      <c r="G50" s="5">
        <v>15000</v>
      </c>
      <c r="H50" s="1">
        <v>45936.375</v>
      </c>
    </row>
    <row r="51" spans="1:8" ht="14.45" customHeight="1">
      <c r="A51" t="s">
        <v>309</v>
      </c>
      <c r="B51" s="2" t="s">
        <v>643</v>
      </c>
      <c r="C51" t="s">
        <v>48</v>
      </c>
      <c r="D51" t="s">
        <v>68</v>
      </c>
      <c r="E51" t="s">
        <v>69</v>
      </c>
      <c r="F51" t="s">
        <v>51</v>
      </c>
      <c r="G51" s="5">
        <v>38782.559999999998</v>
      </c>
      <c r="H51" s="1">
        <v>45936.5</v>
      </c>
    </row>
    <row r="52" spans="1:8" ht="14.45" customHeight="1">
      <c r="A52" t="s">
        <v>310</v>
      </c>
      <c r="B52" s="2" t="s">
        <v>644</v>
      </c>
      <c r="C52" t="s">
        <v>16</v>
      </c>
      <c r="D52" t="s">
        <v>97</v>
      </c>
      <c r="E52" t="s">
        <v>311</v>
      </c>
      <c r="F52" t="s">
        <v>51</v>
      </c>
      <c r="G52" s="5">
        <v>13322.6</v>
      </c>
      <c r="H52" s="1">
        <v>45936.5</v>
      </c>
    </row>
    <row r="53" spans="1:8" ht="14.45" customHeight="1">
      <c r="A53" t="s">
        <v>312</v>
      </c>
      <c r="B53" s="2" t="s">
        <v>644</v>
      </c>
      <c r="C53" t="s">
        <v>16</v>
      </c>
      <c r="D53" t="s">
        <v>89</v>
      </c>
      <c r="E53" t="s">
        <v>90</v>
      </c>
      <c r="F53" t="s">
        <v>51</v>
      </c>
      <c r="G53" s="5">
        <v>17114</v>
      </c>
      <c r="H53" s="1">
        <v>45936.5</v>
      </c>
    </row>
    <row r="54" spans="1:8" ht="14.45" customHeight="1">
      <c r="A54" t="s">
        <v>313</v>
      </c>
      <c r="B54" s="2" t="s">
        <v>644</v>
      </c>
      <c r="C54" t="s">
        <v>16</v>
      </c>
      <c r="D54" t="s">
        <v>127</v>
      </c>
      <c r="E54" t="s">
        <v>128</v>
      </c>
      <c r="F54" t="s">
        <v>51</v>
      </c>
      <c r="G54" s="5">
        <v>69300</v>
      </c>
      <c r="H54" s="1">
        <v>45936.5</v>
      </c>
    </row>
    <row r="55" spans="1:8" ht="14.45" customHeight="1">
      <c r="A55" t="s">
        <v>314</v>
      </c>
      <c r="B55" s="2" t="s">
        <v>644</v>
      </c>
      <c r="C55" t="s">
        <v>16</v>
      </c>
      <c r="D55" t="s">
        <v>574</v>
      </c>
      <c r="E55" t="s">
        <v>56</v>
      </c>
      <c r="F55" t="s">
        <v>51</v>
      </c>
      <c r="G55" s="5">
        <v>20790</v>
      </c>
      <c r="H55" s="1">
        <v>45936.5</v>
      </c>
    </row>
    <row r="56" spans="1:8" ht="14.45" customHeight="1">
      <c r="A56" t="s">
        <v>315</v>
      </c>
      <c r="B56" s="2" t="s">
        <v>644</v>
      </c>
      <c r="C56" t="s">
        <v>16</v>
      </c>
      <c r="D56" t="s">
        <v>574</v>
      </c>
      <c r="E56" t="s">
        <v>56</v>
      </c>
      <c r="F56" t="s">
        <v>51</v>
      </c>
      <c r="G56" s="5">
        <v>117623</v>
      </c>
      <c r="H56" s="1">
        <v>45936.5</v>
      </c>
    </row>
    <row r="57" spans="1:8" ht="14.45" customHeight="1">
      <c r="A57" t="s">
        <v>316</v>
      </c>
      <c r="B57" s="2" t="s">
        <v>644</v>
      </c>
      <c r="C57" t="s">
        <v>16</v>
      </c>
      <c r="D57" t="s">
        <v>575</v>
      </c>
      <c r="E57" t="s">
        <v>108</v>
      </c>
      <c r="F57" t="s">
        <v>51</v>
      </c>
      <c r="G57" s="5">
        <v>9040</v>
      </c>
      <c r="H57" s="1">
        <v>45936.5</v>
      </c>
    </row>
    <row r="58" spans="1:8" ht="14.45" customHeight="1">
      <c r="A58" t="s">
        <v>317</v>
      </c>
      <c r="B58" s="2" t="s">
        <v>644</v>
      </c>
      <c r="C58" t="s">
        <v>16</v>
      </c>
      <c r="D58" t="s">
        <v>155</v>
      </c>
      <c r="E58" t="s">
        <v>156</v>
      </c>
      <c r="F58" t="s">
        <v>51</v>
      </c>
      <c r="G58" s="5">
        <v>5255.8</v>
      </c>
      <c r="H58" s="1">
        <v>45936.5</v>
      </c>
    </row>
    <row r="59" spans="1:8" ht="14.45" customHeight="1">
      <c r="A59" t="s">
        <v>318</v>
      </c>
      <c r="B59" s="2" t="s">
        <v>644</v>
      </c>
      <c r="C59" t="s">
        <v>16</v>
      </c>
      <c r="D59" t="s">
        <v>155</v>
      </c>
      <c r="E59" t="s">
        <v>156</v>
      </c>
      <c r="F59" t="s">
        <v>51</v>
      </c>
      <c r="G59" s="5">
        <v>7675.8</v>
      </c>
      <c r="H59" s="1">
        <v>45936.5</v>
      </c>
    </row>
    <row r="60" spans="1:8" ht="14.45" customHeight="1">
      <c r="A60" t="s">
        <v>319</v>
      </c>
      <c r="B60" s="2" t="s">
        <v>644</v>
      </c>
      <c r="C60" t="s">
        <v>16</v>
      </c>
      <c r="D60" t="s">
        <v>155</v>
      </c>
      <c r="E60" t="s">
        <v>156</v>
      </c>
      <c r="F60" t="s">
        <v>51</v>
      </c>
      <c r="G60" s="5">
        <v>31864.799999999999</v>
      </c>
      <c r="H60" s="1">
        <v>45936.5</v>
      </c>
    </row>
    <row r="61" spans="1:8" ht="14.45" customHeight="1">
      <c r="A61" t="s">
        <v>320</v>
      </c>
      <c r="B61" s="2" t="s">
        <v>644</v>
      </c>
      <c r="C61" t="s">
        <v>16</v>
      </c>
      <c r="D61" t="s">
        <v>155</v>
      </c>
      <c r="E61" t="s">
        <v>156</v>
      </c>
      <c r="F61" t="s">
        <v>51</v>
      </c>
      <c r="G61" s="5">
        <v>60233.8</v>
      </c>
      <c r="H61" s="1">
        <v>45936.5</v>
      </c>
    </row>
    <row r="62" spans="1:8" ht="14.45" customHeight="1">
      <c r="A62" t="s">
        <v>321</v>
      </c>
      <c r="B62" s="2" t="s">
        <v>644</v>
      </c>
      <c r="C62" t="s">
        <v>16</v>
      </c>
      <c r="D62" t="s">
        <v>155</v>
      </c>
      <c r="E62" t="s">
        <v>156</v>
      </c>
      <c r="F62" t="s">
        <v>51</v>
      </c>
      <c r="G62" s="5">
        <v>22631.4</v>
      </c>
      <c r="H62" s="1">
        <v>45936.5</v>
      </c>
    </row>
    <row r="63" spans="1:8" ht="14.45" customHeight="1">
      <c r="A63" t="s">
        <v>322</v>
      </c>
      <c r="B63" s="2" t="s">
        <v>650</v>
      </c>
      <c r="C63" t="s">
        <v>48</v>
      </c>
      <c r="D63" t="s">
        <v>238</v>
      </c>
      <c r="E63" t="s">
        <v>239</v>
      </c>
      <c r="F63" t="s">
        <v>51</v>
      </c>
      <c r="G63" s="5">
        <v>15000</v>
      </c>
      <c r="H63" s="1">
        <v>45937.354166666664</v>
      </c>
    </row>
    <row r="64" spans="1:8" ht="14.45" customHeight="1">
      <c r="A64" t="s">
        <v>324</v>
      </c>
      <c r="B64" s="2" t="s">
        <v>644</v>
      </c>
      <c r="C64" t="s">
        <v>16</v>
      </c>
      <c r="D64" t="s">
        <v>155</v>
      </c>
      <c r="E64" t="s">
        <v>156</v>
      </c>
      <c r="F64" t="s">
        <v>51</v>
      </c>
      <c r="G64" s="5">
        <v>5035.8</v>
      </c>
      <c r="H64" s="1">
        <v>45937.375</v>
      </c>
    </row>
    <row r="65" spans="1:8" ht="14.45" customHeight="1">
      <c r="A65" t="s">
        <v>328</v>
      </c>
      <c r="B65" s="2" t="s">
        <v>650</v>
      </c>
      <c r="C65" t="s">
        <v>48</v>
      </c>
      <c r="D65" t="s">
        <v>183</v>
      </c>
      <c r="E65" t="s">
        <v>184</v>
      </c>
      <c r="F65" t="s">
        <v>51</v>
      </c>
      <c r="G65" s="5">
        <v>15000</v>
      </c>
      <c r="H65" s="1">
        <v>45937.395833333336</v>
      </c>
    </row>
    <row r="66" spans="1:8" ht="14.45" customHeight="1">
      <c r="A66" t="s">
        <v>335</v>
      </c>
      <c r="B66" s="2" t="s">
        <v>651</v>
      </c>
      <c r="C66" t="s">
        <v>14</v>
      </c>
      <c r="D66" t="s">
        <v>576</v>
      </c>
      <c r="E66" t="s">
        <v>578</v>
      </c>
      <c r="F66" t="s">
        <v>51</v>
      </c>
      <c r="G66" s="5">
        <v>858556.6</v>
      </c>
      <c r="H66" s="1">
        <v>45937.458333333336</v>
      </c>
    </row>
    <row r="67" spans="1:8" ht="14.45" customHeight="1">
      <c r="A67" t="s">
        <v>323</v>
      </c>
      <c r="B67" s="2" t="s">
        <v>644</v>
      </c>
      <c r="C67" t="s">
        <v>16</v>
      </c>
      <c r="D67" t="s">
        <v>155</v>
      </c>
      <c r="E67" t="s">
        <v>156</v>
      </c>
      <c r="F67" t="s">
        <v>51</v>
      </c>
      <c r="G67" s="17">
        <v>49915.8</v>
      </c>
      <c r="H67" s="1">
        <v>45937.5</v>
      </c>
    </row>
    <row r="68" spans="1:8" ht="14.45" customHeight="1">
      <c r="A68" t="s">
        <v>325</v>
      </c>
      <c r="B68" s="2" t="s">
        <v>644</v>
      </c>
      <c r="C68" t="s">
        <v>16</v>
      </c>
      <c r="D68" t="s">
        <v>155</v>
      </c>
      <c r="E68" t="s">
        <v>156</v>
      </c>
      <c r="F68" t="s">
        <v>51</v>
      </c>
      <c r="G68" s="17">
        <v>26279</v>
      </c>
      <c r="H68" s="1">
        <v>45937.5</v>
      </c>
    </row>
    <row r="69" spans="1:8" ht="14.45" customHeight="1">
      <c r="A69" t="s">
        <v>326</v>
      </c>
      <c r="B69" s="2" t="s">
        <v>644</v>
      </c>
      <c r="C69" t="s">
        <v>16</v>
      </c>
      <c r="D69" t="s">
        <v>162</v>
      </c>
      <c r="E69" t="s">
        <v>163</v>
      </c>
      <c r="F69" t="s">
        <v>51</v>
      </c>
      <c r="G69" s="17">
        <v>6160</v>
      </c>
      <c r="H69" s="1">
        <v>45937.5</v>
      </c>
    </row>
    <row r="70" spans="1:8" ht="14.45" customHeight="1">
      <c r="A70" t="s">
        <v>327</v>
      </c>
      <c r="B70" s="2" t="s">
        <v>644</v>
      </c>
      <c r="C70" t="s">
        <v>16</v>
      </c>
      <c r="D70" t="s">
        <v>162</v>
      </c>
      <c r="E70" t="s">
        <v>163</v>
      </c>
      <c r="F70" t="s">
        <v>51</v>
      </c>
      <c r="G70" s="17">
        <v>5830</v>
      </c>
      <c r="H70" s="1">
        <v>45937.5</v>
      </c>
    </row>
    <row r="71" spans="1:8" ht="14.45" customHeight="1">
      <c r="A71" t="s">
        <v>329</v>
      </c>
      <c r="B71" s="2" t="s">
        <v>644</v>
      </c>
      <c r="C71" t="s">
        <v>16</v>
      </c>
      <c r="D71" t="s">
        <v>577</v>
      </c>
      <c r="E71" t="s">
        <v>330</v>
      </c>
      <c r="F71" t="s">
        <v>51</v>
      </c>
      <c r="G71" s="17">
        <v>10500</v>
      </c>
      <c r="H71" s="1">
        <v>45937.5</v>
      </c>
    </row>
    <row r="72" spans="1:8" ht="14.45" customHeight="1">
      <c r="A72" t="s">
        <v>665</v>
      </c>
      <c r="B72" s="2" t="s">
        <v>644</v>
      </c>
      <c r="C72" t="s">
        <v>16</v>
      </c>
      <c r="D72" t="s">
        <v>147</v>
      </c>
      <c r="E72" t="s">
        <v>148</v>
      </c>
      <c r="F72" t="s">
        <v>22</v>
      </c>
      <c r="G72" s="17">
        <v>170128.5</v>
      </c>
      <c r="H72" s="1">
        <v>45937.5</v>
      </c>
    </row>
    <row r="73" spans="1:8" ht="14.45" customHeight="1">
      <c r="A73" t="s">
        <v>331</v>
      </c>
      <c r="B73" s="2" t="s">
        <v>644</v>
      </c>
      <c r="C73" t="s">
        <v>16</v>
      </c>
      <c r="D73" t="s">
        <v>162</v>
      </c>
      <c r="E73" t="s">
        <v>163</v>
      </c>
      <c r="F73" t="s">
        <v>51</v>
      </c>
      <c r="G73" s="5">
        <v>16129.23</v>
      </c>
      <c r="H73" s="1">
        <v>45937.5</v>
      </c>
    </row>
    <row r="74" spans="1:8" ht="14.45" customHeight="1">
      <c r="A74" t="s">
        <v>332</v>
      </c>
      <c r="B74" s="2" t="s">
        <v>652</v>
      </c>
      <c r="C74" t="s">
        <v>9</v>
      </c>
      <c r="D74" t="s">
        <v>201</v>
      </c>
      <c r="E74" t="s">
        <v>202</v>
      </c>
      <c r="F74" t="s">
        <v>51</v>
      </c>
      <c r="G74" s="5">
        <v>6300</v>
      </c>
      <c r="H74" s="1">
        <v>45937.5</v>
      </c>
    </row>
    <row r="75" spans="1:8" ht="14.45" customHeight="1">
      <c r="A75" t="s">
        <v>333</v>
      </c>
      <c r="B75" s="2" t="s">
        <v>644</v>
      </c>
      <c r="C75" t="s">
        <v>16</v>
      </c>
      <c r="D75" t="s">
        <v>33</v>
      </c>
      <c r="E75" t="s">
        <v>34</v>
      </c>
      <c r="F75" t="s">
        <v>51</v>
      </c>
      <c r="G75" s="5">
        <v>6270</v>
      </c>
      <c r="H75" s="1">
        <v>45937.5</v>
      </c>
    </row>
    <row r="76" spans="1:8" ht="14.45" customHeight="1">
      <c r="A76" t="s">
        <v>334</v>
      </c>
      <c r="B76" s="2" t="s">
        <v>644</v>
      </c>
      <c r="C76" t="s">
        <v>16</v>
      </c>
      <c r="D76" t="s">
        <v>127</v>
      </c>
      <c r="E76" t="s">
        <v>128</v>
      </c>
      <c r="F76" t="s">
        <v>51</v>
      </c>
      <c r="G76" s="5">
        <v>27500</v>
      </c>
      <c r="H76" s="1">
        <v>45937.5</v>
      </c>
    </row>
    <row r="77" spans="1:8" ht="14.45" customHeight="1">
      <c r="A77" t="s">
        <v>336</v>
      </c>
      <c r="B77" s="2" t="s">
        <v>652</v>
      </c>
      <c r="C77" t="s">
        <v>14</v>
      </c>
      <c r="D77" t="s">
        <v>337</v>
      </c>
      <c r="E77" t="s">
        <v>338</v>
      </c>
      <c r="F77" t="s">
        <v>51</v>
      </c>
      <c r="G77" s="5">
        <v>27509.279999999999</v>
      </c>
      <c r="H77" s="1">
        <v>45937.5</v>
      </c>
    </row>
    <row r="78" spans="1:8" ht="14.45" customHeight="1">
      <c r="A78" t="s">
        <v>339</v>
      </c>
      <c r="B78" s="2" t="s">
        <v>644</v>
      </c>
      <c r="C78" t="s">
        <v>16</v>
      </c>
      <c r="D78" t="s">
        <v>340</v>
      </c>
      <c r="E78" t="s">
        <v>96</v>
      </c>
      <c r="F78" t="s">
        <v>51</v>
      </c>
      <c r="G78" s="17">
        <v>11908</v>
      </c>
      <c r="H78" s="1">
        <v>45937.5</v>
      </c>
    </row>
    <row r="79" spans="1:8" ht="14.45" customHeight="1">
      <c r="A79" t="s">
        <v>341</v>
      </c>
      <c r="B79" s="2" t="s">
        <v>644</v>
      </c>
      <c r="C79" t="s">
        <v>16</v>
      </c>
      <c r="D79" t="s">
        <v>217</v>
      </c>
      <c r="E79" t="s">
        <v>218</v>
      </c>
      <c r="F79" t="s">
        <v>51</v>
      </c>
      <c r="G79" s="17">
        <v>15786</v>
      </c>
      <c r="H79" s="1">
        <v>45937.5</v>
      </c>
    </row>
    <row r="80" spans="1:8" ht="14.45" customHeight="1">
      <c r="A80" t="s">
        <v>342</v>
      </c>
      <c r="B80" s="2" t="s">
        <v>644</v>
      </c>
      <c r="C80" t="s">
        <v>16</v>
      </c>
      <c r="D80" t="s">
        <v>343</v>
      </c>
      <c r="E80" t="s">
        <v>93</v>
      </c>
      <c r="F80" t="s">
        <v>51</v>
      </c>
      <c r="G80" s="17">
        <v>13167</v>
      </c>
      <c r="H80" s="1">
        <v>45937.5</v>
      </c>
    </row>
    <row r="81" spans="1:8" ht="14.45" customHeight="1">
      <c r="A81" t="s">
        <v>344</v>
      </c>
      <c r="B81" s="2" t="s">
        <v>644</v>
      </c>
      <c r="C81" t="s">
        <v>16</v>
      </c>
      <c r="D81" t="s">
        <v>138</v>
      </c>
      <c r="E81" t="s">
        <v>139</v>
      </c>
      <c r="F81" t="s">
        <v>51</v>
      </c>
      <c r="G81" s="17">
        <v>251708.49</v>
      </c>
      <c r="H81" s="1">
        <v>45937.5</v>
      </c>
    </row>
    <row r="82" spans="1:8" ht="14.45" customHeight="1">
      <c r="A82" t="s">
        <v>345</v>
      </c>
      <c r="B82" s="2" t="s">
        <v>644</v>
      </c>
      <c r="C82" t="s">
        <v>16</v>
      </c>
      <c r="D82" t="s">
        <v>153</v>
      </c>
      <c r="E82" t="s">
        <v>154</v>
      </c>
      <c r="F82" t="s">
        <v>51</v>
      </c>
      <c r="G82" s="17">
        <v>8075</v>
      </c>
      <c r="H82" s="1">
        <v>45937.5</v>
      </c>
    </row>
    <row r="83" spans="1:8" ht="14.45" customHeight="1">
      <c r="A83" t="s">
        <v>346</v>
      </c>
      <c r="B83" s="2" t="s">
        <v>644</v>
      </c>
      <c r="C83" t="s">
        <v>16</v>
      </c>
      <c r="D83" t="s">
        <v>52</v>
      </c>
      <c r="E83" t="s">
        <v>53</v>
      </c>
      <c r="F83" t="s">
        <v>51</v>
      </c>
      <c r="G83" s="17">
        <v>3600</v>
      </c>
      <c r="H83" s="1">
        <v>45937.5</v>
      </c>
    </row>
    <row r="84" spans="1:8" ht="14.45" customHeight="1">
      <c r="A84" t="s">
        <v>347</v>
      </c>
      <c r="B84" s="2" t="s">
        <v>644</v>
      </c>
      <c r="C84" t="s">
        <v>16</v>
      </c>
      <c r="D84" t="s">
        <v>348</v>
      </c>
      <c r="E84" t="s">
        <v>349</v>
      </c>
      <c r="F84" t="s">
        <v>51</v>
      </c>
      <c r="G84" s="17">
        <v>19840</v>
      </c>
      <c r="H84" s="1">
        <v>45937.5</v>
      </c>
    </row>
    <row r="85" spans="1:8" ht="14.45" customHeight="1">
      <c r="A85" t="s">
        <v>350</v>
      </c>
      <c r="B85" s="2" t="s">
        <v>644</v>
      </c>
      <c r="C85" t="s">
        <v>16</v>
      </c>
      <c r="D85" t="s">
        <v>351</v>
      </c>
      <c r="E85" t="s">
        <v>352</v>
      </c>
      <c r="F85" t="s">
        <v>51</v>
      </c>
      <c r="G85" s="17">
        <v>13122</v>
      </c>
      <c r="H85" s="1">
        <v>45937.5</v>
      </c>
    </row>
    <row r="86" spans="1:8" ht="14.45" customHeight="1">
      <c r="A86" t="s">
        <v>353</v>
      </c>
      <c r="B86" s="2" t="s">
        <v>646</v>
      </c>
      <c r="C86" t="s">
        <v>73</v>
      </c>
      <c r="D86" t="s">
        <v>354</v>
      </c>
      <c r="E86" t="s">
        <v>355</v>
      </c>
      <c r="F86" t="s">
        <v>63</v>
      </c>
      <c r="G86" s="17">
        <v>131800</v>
      </c>
      <c r="H86" s="1">
        <v>45937.5</v>
      </c>
    </row>
    <row r="87" spans="1:8" ht="14.45" customHeight="1">
      <c r="A87" t="s">
        <v>356</v>
      </c>
      <c r="B87" s="2" t="s">
        <v>644</v>
      </c>
      <c r="C87" t="s">
        <v>16</v>
      </c>
      <c r="D87" t="s">
        <v>81</v>
      </c>
      <c r="E87" t="s">
        <v>82</v>
      </c>
      <c r="F87" t="s">
        <v>24</v>
      </c>
      <c r="G87" s="17">
        <v>23028</v>
      </c>
      <c r="H87" s="1">
        <v>45938.5</v>
      </c>
    </row>
    <row r="88" spans="1:8" ht="14.45" customHeight="1">
      <c r="A88" t="s">
        <v>357</v>
      </c>
      <c r="B88" s="2" t="s">
        <v>644</v>
      </c>
      <c r="C88" t="s">
        <v>16</v>
      </c>
      <c r="D88" t="s">
        <v>144</v>
      </c>
      <c r="E88" t="s">
        <v>145</v>
      </c>
      <c r="F88" t="s">
        <v>51</v>
      </c>
      <c r="G88" s="17">
        <v>7122.5</v>
      </c>
      <c r="H88" s="1">
        <v>45938.5</v>
      </c>
    </row>
    <row r="89" spans="1:8" ht="14.45" customHeight="1">
      <c r="A89" t="s">
        <v>358</v>
      </c>
      <c r="B89" s="2" t="s">
        <v>644</v>
      </c>
      <c r="C89" t="s">
        <v>16</v>
      </c>
      <c r="D89" t="s">
        <v>144</v>
      </c>
      <c r="E89" t="s">
        <v>145</v>
      </c>
      <c r="F89" t="s">
        <v>51</v>
      </c>
      <c r="G89" s="17">
        <v>6704.5</v>
      </c>
      <c r="H89" s="1">
        <v>45938.5</v>
      </c>
    </row>
    <row r="90" spans="1:8" ht="14.45" customHeight="1">
      <c r="A90" t="s">
        <v>359</v>
      </c>
      <c r="B90" s="2" t="s">
        <v>644</v>
      </c>
      <c r="C90" t="s">
        <v>16</v>
      </c>
      <c r="D90" t="s">
        <v>160</v>
      </c>
      <c r="E90" t="s">
        <v>237</v>
      </c>
      <c r="F90" t="s">
        <v>51</v>
      </c>
      <c r="G90" s="17">
        <v>12742</v>
      </c>
      <c r="H90" s="1">
        <v>45938.5</v>
      </c>
    </row>
    <row r="91" spans="1:8" ht="14.45" customHeight="1">
      <c r="A91" t="s">
        <v>360</v>
      </c>
      <c r="B91" s="2" t="s">
        <v>644</v>
      </c>
      <c r="C91" t="s">
        <v>16</v>
      </c>
      <c r="D91" t="s">
        <v>361</v>
      </c>
      <c r="E91" t="s">
        <v>362</v>
      </c>
      <c r="F91" t="s">
        <v>51</v>
      </c>
      <c r="G91" s="17">
        <v>11128</v>
      </c>
      <c r="H91" s="1">
        <v>45938.5</v>
      </c>
    </row>
    <row r="92" spans="1:8" ht="14.45" customHeight="1">
      <c r="A92" t="s">
        <v>363</v>
      </c>
      <c r="B92" s="2" t="s">
        <v>644</v>
      </c>
      <c r="C92" t="s">
        <v>16</v>
      </c>
      <c r="D92" t="s">
        <v>92</v>
      </c>
      <c r="E92" t="s">
        <v>93</v>
      </c>
      <c r="F92" t="s">
        <v>51</v>
      </c>
      <c r="G92" s="17">
        <v>13352.64</v>
      </c>
      <c r="H92" s="1">
        <v>45938.5</v>
      </c>
    </row>
    <row r="93" spans="1:8" ht="14.45" customHeight="1">
      <c r="A93" t="s">
        <v>272</v>
      </c>
      <c r="B93" s="2" t="s">
        <v>644</v>
      </c>
      <c r="C93" t="s">
        <v>16</v>
      </c>
      <c r="D93" t="s">
        <v>146</v>
      </c>
      <c r="E93" t="s">
        <v>107</v>
      </c>
      <c r="F93" t="s">
        <v>51</v>
      </c>
      <c r="G93" s="17">
        <v>9727.2000000000007</v>
      </c>
      <c r="H93" s="1">
        <v>45938.5</v>
      </c>
    </row>
    <row r="94" spans="1:8" ht="14.45" customHeight="1">
      <c r="A94" t="s">
        <v>364</v>
      </c>
      <c r="B94" s="2" t="s">
        <v>644</v>
      </c>
      <c r="C94" t="s">
        <v>16</v>
      </c>
      <c r="D94" t="s">
        <v>151</v>
      </c>
      <c r="E94" t="s">
        <v>152</v>
      </c>
      <c r="F94" t="s">
        <v>51</v>
      </c>
      <c r="G94" s="17">
        <v>50050</v>
      </c>
      <c r="H94" s="1">
        <v>45938.5</v>
      </c>
    </row>
    <row r="95" spans="1:8" ht="14.45" customHeight="1">
      <c r="A95" t="s">
        <v>365</v>
      </c>
      <c r="B95" s="2" t="s">
        <v>644</v>
      </c>
      <c r="C95" t="s">
        <v>16</v>
      </c>
      <c r="D95" t="s">
        <v>151</v>
      </c>
      <c r="E95" t="s">
        <v>152</v>
      </c>
      <c r="F95" t="s">
        <v>51</v>
      </c>
      <c r="G95" s="5">
        <v>10670</v>
      </c>
      <c r="H95" s="1">
        <v>45938.5</v>
      </c>
    </row>
    <row r="96" spans="1:8" ht="14.45" customHeight="1">
      <c r="A96" t="s">
        <v>366</v>
      </c>
      <c r="B96" s="2" t="s">
        <v>644</v>
      </c>
      <c r="C96" t="s">
        <v>16</v>
      </c>
      <c r="D96" t="s">
        <v>111</v>
      </c>
      <c r="E96" t="s">
        <v>112</v>
      </c>
      <c r="F96" t="s">
        <v>51</v>
      </c>
      <c r="G96" s="5">
        <v>673772.68</v>
      </c>
      <c r="H96" s="1">
        <v>45938.5</v>
      </c>
    </row>
    <row r="97" spans="1:8" ht="14.45" customHeight="1">
      <c r="A97" t="s">
        <v>390</v>
      </c>
      <c r="B97" s="2" t="s">
        <v>653</v>
      </c>
      <c r="C97" t="s">
        <v>14</v>
      </c>
      <c r="D97" t="s">
        <v>391</v>
      </c>
      <c r="E97" t="s">
        <v>392</v>
      </c>
      <c r="F97" t="s">
        <v>31</v>
      </c>
      <c r="G97" s="5">
        <v>29513</v>
      </c>
      <c r="H97" s="1">
        <v>45938.666666666664</v>
      </c>
    </row>
    <row r="98" spans="1:8" ht="14.45" customHeight="1">
      <c r="A98" t="s">
        <v>367</v>
      </c>
      <c r="B98" s="2" t="s">
        <v>644</v>
      </c>
      <c r="C98" t="s">
        <v>16</v>
      </c>
      <c r="D98" t="s">
        <v>206</v>
      </c>
      <c r="E98" t="s">
        <v>207</v>
      </c>
      <c r="F98" t="s">
        <v>51</v>
      </c>
      <c r="G98" s="5">
        <v>8734.4</v>
      </c>
      <c r="H98" s="1">
        <v>45939.5</v>
      </c>
    </row>
    <row r="99" spans="1:8" ht="14.45" customHeight="1">
      <c r="A99" t="s">
        <v>368</v>
      </c>
      <c r="B99" s="2" t="s">
        <v>644</v>
      </c>
      <c r="C99" t="s">
        <v>16</v>
      </c>
      <c r="D99" t="s">
        <v>369</v>
      </c>
      <c r="E99" t="s">
        <v>370</v>
      </c>
      <c r="F99" t="s">
        <v>51</v>
      </c>
      <c r="G99" s="5">
        <v>16356.8</v>
      </c>
      <c r="H99" s="1">
        <v>45939.5</v>
      </c>
    </row>
    <row r="100" spans="1:8" ht="14.45" customHeight="1">
      <c r="A100" t="s">
        <v>371</v>
      </c>
      <c r="B100" s="2" t="s">
        <v>644</v>
      </c>
      <c r="C100" t="s">
        <v>16</v>
      </c>
      <c r="D100" t="s">
        <v>241</v>
      </c>
      <c r="E100" t="s">
        <v>242</v>
      </c>
      <c r="F100" t="s">
        <v>51</v>
      </c>
      <c r="G100" s="5">
        <v>3200</v>
      </c>
      <c r="H100" s="1">
        <v>45939.5</v>
      </c>
    </row>
    <row r="101" spans="1:8" ht="14.45" customHeight="1">
      <c r="A101" t="s">
        <v>372</v>
      </c>
      <c r="B101" s="2" t="s">
        <v>644</v>
      </c>
      <c r="C101" t="s">
        <v>16</v>
      </c>
      <c r="D101" t="s">
        <v>373</v>
      </c>
      <c r="E101" t="s">
        <v>374</v>
      </c>
      <c r="F101" t="s">
        <v>51</v>
      </c>
      <c r="G101" s="5">
        <v>8058</v>
      </c>
      <c r="H101" s="1">
        <v>45939.5</v>
      </c>
    </row>
    <row r="102" spans="1:8" ht="14.45" customHeight="1">
      <c r="A102" t="s">
        <v>375</v>
      </c>
      <c r="B102" s="2" t="s">
        <v>644</v>
      </c>
      <c r="C102" t="s">
        <v>16</v>
      </c>
      <c r="D102" t="s">
        <v>376</v>
      </c>
      <c r="E102" t="s">
        <v>41</v>
      </c>
      <c r="F102" t="s">
        <v>51</v>
      </c>
      <c r="G102" s="5">
        <v>11400</v>
      </c>
      <c r="H102" s="1">
        <v>45939.5</v>
      </c>
    </row>
    <row r="103" spans="1:8" ht="14.45" customHeight="1">
      <c r="A103" t="s">
        <v>377</v>
      </c>
      <c r="B103" s="2" t="s">
        <v>644</v>
      </c>
      <c r="C103" t="s">
        <v>16</v>
      </c>
      <c r="D103" t="s">
        <v>57</v>
      </c>
      <c r="E103" t="s">
        <v>58</v>
      </c>
      <c r="F103" t="s">
        <v>51</v>
      </c>
      <c r="G103" s="5">
        <v>9792</v>
      </c>
      <c r="H103" s="1">
        <v>45939.5</v>
      </c>
    </row>
    <row r="104" spans="1:8" ht="14.45" customHeight="1">
      <c r="A104" t="s">
        <v>378</v>
      </c>
      <c r="B104" s="2" t="s">
        <v>644</v>
      </c>
      <c r="C104" t="s">
        <v>16</v>
      </c>
      <c r="D104" t="s">
        <v>257</v>
      </c>
      <c r="E104" t="s">
        <v>258</v>
      </c>
      <c r="F104" t="s">
        <v>51</v>
      </c>
      <c r="G104" s="5">
        <v>14427.4</v>
      </c>
      <c r="H104" s="1">
        <v>45939.5</v>
      </c>
    </row>
    <row r="105" spans="1:8" ht="14.45" customHeight="1">
      <c r="A105" t="s">
        <v>382</v>
      </c>
      <c r="B105" s="2" t="s">
        <v>659</v>
      </c>
      <c r="C105" t="s">
        <v>73</v>
      </c>
      <c r="D105" t="s">
        <v>383</v>
      </c>
      <c r="E105" t="s">
        <v>384</v>
      </c>
      <c r="F105" t="s">
        <v>553</v>
      </c>
      <c r="G105" s="5">
        <v>396000</v>
      </c>
      <c r="H105" s="1">
        <v>45939.5</v>
      </c>
    </row>
    <row r="106" spans="1:8" ht="14.45" customHeight="1">
      <c r="A106" t="s">
        <v>385</v>
      </c>
      <c r="B106" s="2" t="s">
        <v>644</v>
      </c>
      <c r="C106" t="s">
        <v>16</v>
      </c>
      <c r="D106" t="s">
        <v>119</v>
      </c>
      <c r="E106" t="s">
        <v>386</v>
      </c>
      <c r="F106" t="s">
        <v>51</v>
      </c>
      <c r="G106" s="5">
        <v>7052</v>
      </c>
      <c r="H106" s="1">
        <v>45939.5</v>
      </c>
    </row>
    <row r="107" spans="1:8" ht="14.45" customHeight="1">
      <c r="A107" t="s">
        <v>379</v>
      </c>
      <c r="B107" s="2" t="s">
        <v>654</v>
      </c>
      <c r="C107" t="s">
        <v>9</v>
      </c>
      <c r="D107" t="s">
        <v>20</v>
      </c>
      <c r="E107" t="s">
        <v>21</v>
      </c>
      <c r="F107" t="s">
        <v>22</v>
      </c>
      <c r="G107" s="5">
        <v>24943.75</v>
      </c>
      <c r="H107" s="1">
        <v>45939.541666666664</v>
      </c>
    </row>
    <row r="108" spans="1:8" ht="14.45" customHeight="1">
      <c r="A108" t="s">
        <v>380</v>
      </c>
      <c r="B108" s="2" t="s">
        <v>650</v>
      </c>
      <c r="C108" t="s">
        <v>48</v>
      </c>
      <c r="D108" t="s">
        <v>229</v>
      </c>
      <c r="E108" t="s">
        <v>381</v>
      </c>
      <c r="F108" t="s">
        <v>51</v>
      </c>
      <c r="G108" s="5">
        <v>9000</v>
      </c>
      <c r="H108" s="1">
        <v>45939.604166666664</v>
      </c>
    </row>
    <row r="109" spans="1:8" ht="14.45" customHeight="1">
      <c r="A109" t="s">
        <v>387</v>
      </c>
      <c r="B109" s="2" t="s">
        <v>644</v>
      </c>
      <c r="C109" t="s">
        <v>16</v>
      </c>
      <c r="D109" t="s">
        <v>197</v>
      </c>
      <c r="E109" t="s">
        <v>198</v>
      </c>
      <c r="F109" t="s">
        <v>51</v>
      </c>
      <c r="G109" s="5">
        <v>18036</v>
      </c>
      <c r="H109" s="1">
        <v>45940.5</v>
      </c>
    </row>
    <row r="110" spans="1:8" ht="14.45" customHeight="1">
      <c r="A110" t="s">
        <v>389</v>
      </c>
      <c r="B110" s="2" t="s">
        <v>649</v>
      </c>
      <c r="C110" t="s">
        <v>9</v>
      </c>
      <c r="D110" t="s">
        <v>74</v>
      </c>
      <c r="E110" t="s">
        <v>75</v>
      </c>
      <c r="F110" t="s">
        <v>51</v>
      </c>
      <c r="G110" s="5">
        <v>24950</v>
      </c>
      <c r="H110" s="1">
        <v>45940.5</v>
      </c>
    </row>
    <row r="111" spans="1:8" ht="14.45" customHeight="1">
      <c r="A111" t="s">
        <v>388</v>
      </c>
      <c r="B111" s="2" t="s">
        <v>653</v>
      </c>
      <c r="C111" t="s">
        <v>14</v>
      </c>
      <c r="D111" t="s">
        <v>180</v>
      </c>
      <c r="E111" t="s">
        <v>181</v>
      </c>
      <c r="F111" t="s">
        <v>31</v>
      </c>
      <c r="G111" s="5">
        <v>8800</v>
      </c>
      <c r="H111" s="1">
        <v>45940.666666666664</v>
      </c>
    </row>
    <row r="112" spans="1:8" ht="14.45" customHeight="1">
      <c r="A112" t="s">
        <v>393</v>
      </c>
      <c r="B112" s="2" t="s">
        <v>644</v>
      </c>
      <c r="C112" t="s">
        <v>16</v>
      </c>
      <c r="D112" t="s">
        <v>135</v>
      </c>
      <c r="E112" t="s">
        <v>136</v>
      </c>
      <c r="F112" t="s">
        <v>51</v>
      </c>
      <c r="G112" s="5">
        <v>14374</v>
      </c>
      <c r="H112" s="1">
        <v>45944.5</v>
      </c>
    </row>
    <row r="113" spans="1:8" ht="14.45" customHeight="1">
      <c r="A113" t="s">
        <v>394</v>
      </c>
      <c r="B113" s="2" t="s">
        <v>644</v>
      </c>
      <c r="C113" t="s">
        <v>16</v>
      </c>
      <c r="D113" t="s">
        <v>104</v>
      </c>
      <c r="E113" t="s">
        <v>105</v>
      </c>
      <c r="F113" t="s">
        <v>51</v>
      </c>
      <c r="G113" s="5">
        <v>18570</v>
      </c>
      <c r="H113" s="1">
        <v>45944.5</v>
      </c>
    </row>
    <row r="114" spans="1:8" ht="14.45" customHeight="1">
      <c r="A114" t="s">
        <v>395</v>
      </c>
      <c r="B114" s="2" t="s">
        <v>644</v>
      </c>
      <c r="C114" t="s">
        <v>16</v>
      </c>
      <c r="D114" t="s">
        <v>581</v>
      </c>
      <c r="E114" t="s">
        <v>91</v>
      </c>
      <c r="F114" t="s">
        <v>51</v>
      </c>
      <c r="G114" s="5">
        <v>26512</v>
      </c>
      <c r="H114" s="1">
        <v>45944.5</v>
      </c>
    </row>
    <row r="115" spans="1:8" ht="14.45" customHeight="1">
      <c r="A115" t="s">
        <v>396</v>
      </c>
      <c r="B115" s="2" t="s">
        <v>644</v>
      </c>
      <c r="C115" t="s">
        <v>16</v>
      </c>
      <c r="D115" t="s">
        <v>582</v>
      </c>
      <c r="E115" t="s">
        <v>145</v>
      </c>
      <c r="F115" t="s">
        <v>51</v>
      </c>
      <c r="G115" s="5">
        <v>9680</v>
      </c>
      <c r="H115" s="1">
        <v>45944.5</v>
      </c>
    </row>
    <row r="116" spans="1:8" ht="14.45" customHeight="1">
      <c r="A116" t="s">
        <v>397</v>
      </c>
      <c r="B116" s="2" t="s">
        <v>644</v>
      </c>
      <c r="C116" t="s">
        <v>16</v>
      </c>
      <c r="D116" t="s">
        <v>299</v>
      </c>
      <c r="E116" t="s">
        <v>300</v>
      </c>
      <c r="F116" t="s">
        <v>51</v>
      </c>
      <c r="G116" s="5">
        <v>5400</v>
      </c>
      <c r="H116" s="1">
        <v>45944.5</v>
      </c>
    </row>
    <row r="117" spans="1:8" ht="14.45" customHeight="1">
      <c r="A117" t="s">
        <v>398</v>
      </c>
      <c r="B117" s="2" t="s">
        <v>644</v>
      </c>
      <c r="C117" t="s">
        <v>16</v>
      </c>
      <c r="D117" t="s">
        <v>583</v>
      </c>
      <c r="E117" t="s">
        <v>143</v>
      </c>
      <c r="F117" t="s">
        <v>51</v>
      </c>
      <c r="G117" s="5">
        <v>10646.4</v>
      </c>
      <c r="H117" s="1">
        <v>45944.5</v>
      </c>
    </row>
    <row r="118" spans="1:8" ht="14.45" customHeight="1">
      <c r="A118" t="s">
        <v>399</v>
      </c>
      <c r="B118" s="2" t="s">
        <v>644</v>
      </c>
      <c r="C118" t="s">
        <v>16</v>
      </c>
      <c r="D118" t="s">
        <v>584</v>
      </c>
      <c r="E118" t="s">
        <v>100</v>
      </c>
      <c r="F118" t="s">
        <v>51</v>
      </c>
      <c r="G118" s="5">
        <v>10137.01</v>
      </c>
      <c r="H118" s="1">
        <v>45944.5</v>
      </c>
    </row>
    <row r="119" spans="1:8" ht="14.45" customHeight="1">
      <c r="A119" t="s">
        <v>243</v>
      </c>
      <c r="B119" s="2" t="s">
        <v>659</v>
      </c>
      <c r="C119" t="s">
        <v>73</v>
      </c>
      <c r="D119" t="s">
        <v>400</v>
      </c>
      <c r="E119" t="s">
        <v>585</v>
      </c>
      <c r="F119" t="s">
        <v>51</v>
      </c>
      <c r="G119" s="5">
        <v>6500</v>
      </c>
      <c r="H119" s="1">
        <v>45944.5</v>
      </c>
    </row>
    <row r="120" spans="1:8" ht="14.45" customHeight="1">
      <c r="A120" t="s">
        <v>176</v>
      </c>
      <c r="B120" s="2" t="s">
        <v>659</v>
      </c>
      <c r="C120" t="s">
        <v>73</v>
      </c>
      <c r="D120" t="s">
        <v>245</v>
      </c>
      <c r="E120" t="s">
        <v>586</v>
      </c>
      <c r="F120" t="s">
        <v>51</v>
      </c>
      <c r="G120" s="5">
        <v>192659.5</v>
      </c>
      <c r="H120" s="1">
        <v>45944.5</v>
      </c>
    </row>
    <row r="121" spans="1:8" ht="14.45" customHeight="1">
      <c r="A121" t="s">
        <v>401</v>
      </c>
      <c r="B121" s="2" t="s">
        <v>659</v>
      </c>
      <c r="C121" t="s">
        <v>73</v>
      </c>
      <c r="D121" t="s">
        <v>402</v>
      </c>
      <c r="E121" t="s">
        <v>587</v>
      </c>
      <c r="F121" t="s">
        <v>51</v>
      </c>
      <c r="G121" s="5">
        <v>146758.32999999999</v>
      </c>
      <c r="H121" s="1">
        <v>45944.5</v>
      </c>
    </row>
    <row r="122" spans="1:8" ht="14.45" customHeight="1">
      <c r="A122" t="s">
        <v>403</v>
      </c>
      <c r="B122" s="2" t="s">
        <v>659</v>
      </c>
      <c r="C122" t="s">
        <v>73</v>
      </c>
      <c r="D122" t="s">
        <v>404</v>
      </c>
      <c r="E122" t="s">
        <v>588</v>
      </c>
      <c r="F122" t="s">
        <v>51</v>
      </c>
      <c r="G122" s="5">
        <v>10000</v>
      </c>
      <c r="H122" s="1">
        <v>45944.5</v>
      </c>
    </row>
    <row r="123" spans="1:8" ht="14.45" customHeight="1">
      <c r="A123" t="s">
        <v>405</v>
      </c>
      <c r="B123" s="2" t="s">
        <v>659</v>
      </c>
      <c r="C123" t="s">
        <v>73</v>
      </c>
      <c r="D123" t="s">
        <v>406</v>
      </c>
      <c r="E123" t="s">
        <v>589</v>
      </c>
      <c r="F123" t="s">
        <v>51</v>
      </c>
      <c r="G123" s="5">
        <v>7500</v>
      </c>
      <c r="H123" s="1">
        <v>45944.5</v>
      </c>
    </row>
    <row r="124" spans="1:8" ht="14.45" customHeight="1">
      <c r="A124" t="s">
        <v>407</v>
      </c>
      <c r="B124" s="2" t="s">
        <v>659</v>
      </c>
      <c r="C124" t="s">
        <v>73</v>
      </c>
      <c r="D124" t="s">
        <v>49</v>
      </c>
      <c r="E124" t="s">
        <v>47</v>
      </c>
      <c r="F124" t="s">
        <v>51</v>
      </c>
      <c r="G124" s="5">
        <v>24200</v>
      </c>
      <c r="H124" s="1">
        <v>45944.5</v>
      </c>
    </row>
    <row r="125" spans="1:8" ht="14.45" customHeight="1">
      <c r="A125" t="s">
        <v>446</v>
      </c>
      <c r="B125" s="2" t="s">
        <v>655</v>
      </c>
      <c r="C125" t="s">
        <v>9</v>
      </c>
      <c r="D125" t="s">
        <v>39</v>
      </c>
      <c r="E125" t="s">
        <v>40</v>
      </c>
      <c r="F125" t="s">
        <v>51</v>
      </c>
      <c r="G125" s="5">
        <v>6890.83</v>
      </c>
      <c r="H125" s="1">
        <v>45944.5</v>
      </c>
    </row>
    <row r="126" spans="1:8" ht="14.45" customHeight="1">
      <c r="A126" t="s">
        <v>408</v>
      </c>
      <c r="B126" s="2" t="s">
        <v>644</v>
      </c>
      <c r="C126" t="s">
        <v>16</v>
      </c>
      <c r="D126" t="s">
        <v>219</v>
      </c>
      <c r="E126" t="s">
        <v>220</v>
      </c>
      <c r="F126" t="s">
        <v>51</v>
      </c>
      <c r="G126" s="5">
        <v>16508.400000000001</v>
      </c>
      <c r="H126" s="1">
        <v>45945.5</v>
      </c>
    </row>
    <row r="127" spans="1:8" ht="14.45" customHeight="1">
      <c r="A127" t="s">
        <v>409</v>
      </c>
      <c r="B127" s="2" t="s">
        <v>644</v>
      </c>
      <c r="C127" t="s">
        <v>16</v>
      </c>
      <c r="D127" t="s">
        <v>227</v>
      </c>
      <c r="E127" t="s">
        <v>228</v>
      </c>
      <c r="F127" t="s">
        <v>51</v>
      </c>
      <c r="G127" s="5">
        <v>19456.8</v>
      </c>
      <c r="H127" s="1">
        <v>45945.5</v>
      </c>
    </row>
    <row r="128" spans="1:8" ht="14.45" customHeight="1">
      <c r="A128" t="s">
        <v>410</v>
      </c>
      <c r="B128" s="2" t="s">
        <v>644</v>
      </c>
      <c r="C128" t="s">
        <v>16</v>
      </c>
      <c r="D128" t="s">
        <v>221</v>
      </c>
      <c r="E128" t="s">
        <v>113</v>
      </c>
      <c r="F128" t="s">
        <v>51</v>
      </c>
      <c r="G128" s="5">
        <v>15017.8</v>
      </c>
      <c r="H128" s="1">
        <v>45945.5</v>
      </c>
    </row>
    <row r="129" spans="1:8" ht="14.45" customHeight="1">
      <c r="A129" t="s">
        <v>411</v>
      </c>
      <c r="B129" s="2" t="s">
        <v>643</v>
      </c>
      <c r="C129" t="s">
        <v>73</v>
      </c>
      <c r="D129" t="s">
        <v>174</v>
      </c>
      <c r="E129" t="s">
        <v>590</v>
      </c>
      <c r="F129" t="s">
        <v>51</v>
      </c>
      <c r="G129" s="5">
        <v>7788</v>
      </c>
      <c r="H129" s="1">
        <v>45946.5</v>
      </c>
    </row>
    <row r="130" spans="1:8" ht="14.45" customHeight="1">
      <c r="A130" t="s">
        <v>412</v>
      </c>
      <c r="B130" s="2" t="s">
        <v>643</v>
      </c>
      <c r="C130" t="s">
        <v>73</v>
      </c>
      <c r="D130" t="s">
        <v>173</v>
      </c>
      <c r="E130" t="s">
        <v>591</v>
      </c>
      <c r="F130" t="s">
        <v>51</v>
      </c>
      <c r="G130" s="5">
        <v>8702.5</v>
      </c>
      <c r="H130" s="1">
        <v>45946.5</v>
      </c>
    </row>
    <row r="131" spans="1:8" ht="14.45" customHeight="1">
      <c r="A131" t="s">
        <v>413</v>
      </c>
      <c r="B131" s="2" t="s">
        <v>644</v>
      </c>
      <c r="C131" t="s">
        <v>16</v>
      </c>
      <c r="D131" t="s">
        <v>120</v>
      </c>
      <c r="E131" t="s">
        <v>121</v>
      </c>
      <c r="F131" t="s">
        <v>51</v>
      </c>
      <c r="G131" s="5">
        <v>11508</v>
      </c>
      <c r="H131" s="1">
        <v>45946.5</v>
      </c>
    </row>
    <row r="132" spans="1:8" ht="14.45" customHeight="1">
      <c r="A132" t="s">
        <v>415</v>
      </c>
      <c r="B132" s="2" t="s">
        <v>644</v>
      </c>
      <c r="C132" t="s">
        <v>16</v>
      </c>
      <c r="D132" t="s">
        <v>203</v>
      </c>
      <c r="E132" t="s">
        <v>204</v>
      </c>
      <c r="F132" t="s">
        <v>51</v>
      </c>
      <c r="G132" s="5">
        <v>10568.6</v>
      </c>
      <c r="H132" s="1">
        <v>45946.5</v>
      </c>
    </row>
    <row r="133" spans="1:8" ht="14.45" customHeight="1">
      <c r="A133" t="s">
        <v>416</v>
      </c>
      <c r="B133" s="2" t="s">
        <v>644</v>
      </c>
      <c r="C133" t="s">
        <v>16</v>
      </c>
      <c r="D133" t="s">
        <v>77</v>
      </c>
      <c r="E133" t="s">
        <v>78</v>
      </c>
      <c r="F133" t="s">
        <v>51</v>
      </c>
      <c r="G133" s="5">
        <v>36500</v>
      </c>
      <c r="H133" s="1">
        <v>45946.5</v>
      </c>
    </row>
    <row r="134" spans="1:8" ht="14.45" customHeight="1">
      <c r="A134" t="s">
        <v>417</v>
      </c>
      <c r="B134" s="2" t="s">
        <v>644</v>
      </c>
      <c r="C134" t="s">
        <v>16</v>
      </c>
      <c r="D134" t="s">
        <v>87</v>
      </c>
      <c r="E134" t="s">
        <v>88</v>
      </c>
      <c r="F134" t="s">
        <v>51</v>
      </c>
      <c r="G134" s="5">
        <v>12957.6</v>
      </c>
      <c r="H134" s="1">
        <v>45946.5</v>
      </c>
    </row>
    <row r="135" spans="1:8" ht="14.45" customHeight="1">
      <c r="A135" t="s">
        <v>418</v>
      </c>
      <c r="B135" s="2" t="s">
        <v>644</v>
      </c>
      <c r="C135" t="s">
        <v>16</v>
      </c>
      <c r="D135" t="s">
        <v>677</v>
      </c>
      <c r="E135" t="s">
        <v>190</v>
      </c>
      <c r="F135" t="s">
        <v>51</v>
      </c>
      <c r="G135" s="5">
        <v>16468.8</v>
      </c>
      <c r="H135" s="1">
        <v>45946.5</v>
      </c>
    </row>
    <row r="136" spans="1:8" ht="14.45" customHeight="1">
      <c r="A136" t="s">
        <v>419</v>
      </c>
      <c r="B136" s="2" t="s">
        <v>644</v>
      </c>
      <c r="C136" t="s">
        <v>16</v>
      </c>
      <c r="D136" t="s">
        <v>117</v>
      </c>
      <c r="E136" t="s">
        <v>118</v>
      </c>
      <c r="F136" t="s">
        <v>51</v>
      </c>
      <c r="G136" s="5">
        <v>10400</v>
      </c>
      <c r="H136" s="1">
        <v>45946.5</v>
      </c>
    </row>
    <row r="137" spans="1:8" ht="14.45" customHeight="1">
      <c r="A137" t="s">
        <v>272</v>
      </c>
      <c r="B137" s="2" t="s">
        <v>644</v>
      </c>
      <c r="C137" t="s">
        <v>16</v>
      </c>
      <c r="D137" t="s">
        <v>114</v>
      </c>
      <c r="E137" t="s">
        <v>115</v>
      </c>
      <c r="F137" t="s">
        <v>51</v>
      </c>
      <c r="G137" s="5">
        <v>12032</v>
      </c>
      <c r="H137" s="1">
        <v>45946.5</v>
      </c>
    </row>
    <row r="138" spans="1:8" ht="14.45" customHeight="1">
      <c r="A138" t="s">
        <v>420</v>
      </c>
      <c r="B138" s="2" t="s">
        <v>644</v>
      </c>
      <c r="C138" t="s">
        <v>16</v>
      </c>
      <c r="D138" t="s">
        <v>421</v>
      </c>
      <c r="E138" t="s">
        <v>208</v>
      </c>
      <c r="F138" t="s">
        <v>51</v>
      </c>
      <c r="G138" s="5">
        <v>7252</v>
      </c>
      <c r="H138" s="1">
        <v>45946.5</v>
      </c>
    </row>
    <row r="139" spans="1:8" ht="14.45" customHeight="1">
      <c r="A139" t="s">
        <v>422</v>
      </c>
      <c r="B139" s="2" t="s">
        <v>644</v>
      </c>
      <c r="C139" t="s">
        <v>16</v>
      </c>
      <c r="D139" t="s">
        <v>423</v>
      </c>
      <c r="E139" t="s">
        <v>19</v>
      </c>
      <c r="F139" t="s">
        <v>51</v>
      </c>
      <c r="G139" s="5">
        <v>11760</v>
      </c>
      <c r="H139" s="1">
        <v>45946.5</v>
      </c>
    </row>
    <row r="140" spans="1:8" ht="14.45" customHeight="1">
      <c r="A140" t="s">
        <v>424</v>
      </c>
      <c r="B140" s="2" t="s">
        <v>644</v>
      </c>
      <c r="C140" t="s">
        <v>16</v>
      </c>
      <c r="D140" t="s">
        <v>423</v>
      </c>
      <c r="E140" t="s">
        <v>19</v>
      </c>
      <c r="F140" t="s">
        <v>51</v>
      </c>
      <c r="G140" s="5">
        <v>14595.6</v>
      </c>
      <c r="H140" s="1">
        <v>45946.5</v>
      </c>
    </row>
    <row r="141" spans="1:8" ht="14.45" customHeight="1">
      <c r="A141" t="s">
        <v>414</v>
      </c>
      <c r="B141" s="2" t="s">
        <v>656</v>
      </c>
      <c r="C141" t="s">
        <v>36</v>
      </c>
      <c r="D141" t="s">
        <v>240</v>
      </c>
      <c r="E141" t="s">
        <v>18</v>
      </c>
      <c r="F141" t="s">
        <v>51</v>
      </c>
      <c r="G141" s="5">
        <v>6502.77</v>
      </c>
      <c r="H141" s="1">
        <v>45946.541666666664</v>
      </c>
    </row>
    <row r="142" spans="1:8" ht="14.45" customHeight="1">
      <c r="A142" t="s">
        <v>414</v>
      </c>
      <c r="B142" s="2" t="s">
        <v>656</v>
      </c>
      <c r="C142" t="s">
        <v>36</v>
      </c>
      <c r="D142" t="s">
        <v>240</v>
      </c>
      <c r="E142" t="s">
        <v>18</v>
      </c>
      <c r="F142" t="s">
        <v>51</v>
      </c>
      <c r="G142" s="5">
        <v>6141.86</v>
      </c>
      <c r="H142" s="1">
        <v>45946.541666666664</v>
      </c>
    </row>
    <row r="143" spans="1:8" ht="14.45" customHeight="1">
      <c r="A143" t="s">
        <v>425</v>
      </c>
      <c r="B143" s="2" t="s">
        <v>644</v>
      </c>
      <c r="C143" t="s">
        <v>16</v>
      </c>
      <c r="D143" t="s">
        <v>144</v>
      </c>
      <c r="E143" t="s">
        <v>145</v>
      </c>
      <c r="F143" t="s">
        <v>51</v>
      </c>
      <c r="G143" s="5">
        <v>7766</v>
      </c>
      <c r="H143" s="1">
        <v>45947.5</v>
      </c>
    </row>
    <row r="144" spans="1:8" ht="14.45" customHeight="1">
      <c r="A144" t="s">
        <v>426</v>
      </c>
      <c r="B144" s="2" t="s">
        <v>644</v>
      </c>
      <c r="C144" t="s">
        <v>16</v>
      </c>
      <c r="D144" t="s">
        <v>144</v>
      </c>
      <c r="E144" t="s">
        <v>145</v>
      </c>
      <c r="F144" t="s">
        <v>51</v>
      </c>
      <c r="G144" s="5">
        <v>6704.5</v>
      </c>
      <c r="H144" s="1">
        <v>45947.5</v>
      </c>
    </row>
    <row r="145" spans="1:8" ht="14.45" customHeight="1">
      <c r="A145" t="s">
        <v>427</v>
      </c>
      <c r="B145" s="2" t="s">
        <v>644</v>
      </c>
      <c r="C145" t="s">
        <v>16</v>
      </c>
      <c r="D145" t="s">
        <v>215</v>
      </c>
      <c r="E145" t="s">
        <v>216</v>
      </c>
      <c r="F145" t="s">
        <v>51</v>
      </c>
      <c r="G145" s="5">
        <v>13612.2</v>
      </c>
      <c r="H145" s="1">
        <v>45947.5</v>
      </c>
    </row>
    <row r="146" spans="1:8" ht="14.45" customHeight="1">
      <c r="A146" t="s">
        <v>428</v>
      </c>
      <c r="B146" s="2" t="s">
        <v>644</v>
      </c>
      <c r="C146" t="s">
        <v>16</v>
      </c>
      <c r="D146" t="s">
        <v>140</v>
      </c>
      <c r="E146" t="s">
        <v>124</v>
      </c>
      <c r="F146" t="s">
        <v>51</v>
      </c>
      <c r="G146" s="5">
        <v>23455.4</v>
      </c>
      <c r="H146" s="1">
        <v>45947.5</v>
      </c>
    </row>
    <row r="147" spans="1:8" ht="14.45" customHeight="1">
      <c r="A147" t="s">
        <v>429</v>
      </c>
      <c r="B147" s="2" t="s">
        <v>644</v>
      </c>
      <c r="C147" t="s">
        <v>16</v>
      </c>
      <c r="D147" t="s">
        <v>430</v>
      </c>
      <c r="E147" t="s">
        <v>431</v>
      </c>
      <c r="F147" t="s">
        <v>51</v>
      </c>
      <c r="G147" s="5">
        <v>8857.6</v>
      </c>
      <c r="H147" s="1">
        <v>45947.5</v>
      </c>
    </row>
    <row r="148" spans="1:8" ht="14.45" customHeight="1">
      <c r="A148" t="s">
        <v>432</v>
      </c>
      <c r="B148" s="2" t="s">
        <v>644</v>
      </c>
      <c r="C148" t="s">
        <v>16</v>
      </c>
      <c r="D148" t="s">
        <v>109</v>
      </c>
      <c r="E148" t="s">
        <v>110</v>
      </c>
      <c r="F148" t="s">
        <v>51</v>
      </c>
      <c r="G148" s="5">
        <v>17132</v>
      </c>
      <c r="H148" s="1">
        <v>45947.5</v>
      </c>
    </row>
    <row r="149" spans="1:8" ht="14.45" customHeight="1">
      <c r="A149" t="s">
        <v>224</v>
      </c>
      <c r="B149" s="2" t="s">
        <v>653</v>
      </c>
      <c r="C149" t="s">
        <v>14</v>
      </c>
      <c r="D149" t="s">
        <v>680</v>
      </c>
      <c r="E149" t="s">
        <v>23</v>
      </c>
      <c r="F149" t="s">
        <v>31</v>
      </c>
      <c r="G149" s="5">
        <v>31200</v>
      </c>
      <c r="H149" s="1">
        <v>45947.5</v>
      </c>
    </row>
    <row r="150" spans="1:8" ht="14.45" customHeight="1">
      <c r="A150" t="s">
        <v>433</v>
      </c>
      <c r="B150" s="2" t="s">
        <v>644</v>
      </c>
      <c r="C150" t="s">
        <v>16</v>
      </c>
      <c r="D150" t="s">
        <v>54</v>
      </c>
      <c r="E150" t="s">
        <v>55</v>
      </c>
      <c r="F150" t="s">
        <v>51</v>
      </c>
      <c r="G150" s="5">
        <v>188971.2</v>
      </c>
      <c r="H150" s="1">
        <v>45950.375</v>
      </c>
    </row>
    <row r="151" spans="1:8" ht="14.45" customHeight="1">
      <c r="A151" t="s">
        <v>434</v>
      </c>
      <c r="B151" s="2" t="s">
        <v>644</v>
      </c>
      <c r="C151" t="s">
        <v>16</v>
      </c>
      <c r="D151" t="s">
        <v>54</v>
      </c>
      <c r="E151" t="s">
        <v>55</v>
      </c>
      <c r="F151" t="s">
        <v>51</v>
      </c>
      <c r="G151" s="5">
        <v>12705</v>
      </c>
      <c r="H151" s="1">
        <v>45950.5</v>
      </c>
    </row>
    <row r="152" spans="1:8" ht="14.45" customHeight="1">
      <c r="A152" t="s">
        <v>435</v>
      </c>
      <c r="B152" s="2" t="s">
        <v>644</v>
      </c>
      <c r="C152" t="s">
        <v>16</v>
      </c>
      <c r="D152" t="s">
        <v>233</v>
      </c>
      <c r="E152" t="s">
        <v>159</v>
      </c>
      <c r="F152" t="s">
        <v>51</v>
      </c>
      <c r="G152" s="5">
        <v>7302.8</v>
      </c>
      <c r="H152" s="1">
        <v>45950.5</v>
      </c>
    </row>
    <row r="153" spans="1:8" ht="14.45" customHeight="1">
      <c r="A153" t="s">
        <v>436</v>
      </c>
      <c r="B153" s="2" t="s">
        <v>644</v>
      </c>
      <c r="C153" t="s">
        <v>16</v>
      </c>
      <c r="D153" t="s">
        <v>149</v>
      </c>
      <c r="E153" t="s">
        <v>150</v>
      </c>
      <c r="F153" t="s">
        <v>51</v>
      </c>
      <c r="G153" s="5">
        <v>13359.4</v>
      </c>
      <c r="H153" s="1">
        <v>45950.5</v>
      </c>
    </row>
    <row r="154" spans="1:8" ht="14.45" customHeight="1">
      <c r="A154" t="s">
        <v>671</v>
      </c>
      <c r="B154" s="2" t="s">
        <v>647</v>
      </c>
      <c r="C154" t="s">
        <v>9</v>
      </c>
      <c r="D154" t="s">
        <v>66</v>
      </c>
      <c r="E154" t="s">
        <v>67</v>
      </c>
      <c r="F154" t="s">
        <v>51</v>
      </c>
      <c r="G154" s="5">
        <v>257220.7</v>
      </c>
      <c r="H154" s="1">
        <v>45950.5</v>
      </c>
    </row>
    <row r="155" spans="1:8" ht="14.45" customHeight="1">
      <c r="A155" t="s">
        <v>437</v>
      </c>
      <c r="B155" s="2" t="s">
        <v>643</v>
      </c>
      <c r="C155" t="s">
        <v>9</v>
      </c>
      <c r="D155" t="s">
        <v>164</v>
      </c>
      <c r="E155" t="s">
        <v>165</v>
      </c>
      <c r="F155" t="s">
        <v>51</v>
      </c>
      <c r="G155" s="5">
        <v>8140.73</v>
      </c>
      <c r="H155" s="1">
        <v>45950.5625</v>
      </c>
    </row>
    <row r="156" spans="1:8" ht="14.45" customHeight="1">
      <c r="A156" t="s">
        <v>438</v>
      </c>
      <c r="B156" s="2" t="s">
        <v>656</v>
      </c>
      <c r="C156" t="s">
        <v>36</v>
      </c>
      <c r="D156" t="s">
        <v>240</v>
      </c>
      <c r="E156" t="s">
        <v>230</v>
      </c>
      <c r="F156" t="s">
        <v>51</v>
      </c>
      <c r="G156" s="5">
        <v>11939.68</v>
      </c>
      <c r="H156" s="1">
        <v>45951.395833333336</v>
      </c>
    </row>
    <row r="157" spans="1:8" ht="14.45" customHeight="1">
      <c r="A157" t="s">
        <v>441</v>
      </c>
      <c r="B157" s="2" t="s">
        <v>649</v>
      </c>
      <c r="C157" t="s">
        <v>9</v>
      </c>
      <c r="D157" t="s">
        <v>168</v>
      </c>
      <c r="E157" t="s">
        <v>169</v>
      </c>
      <c r="F157" t="s">
        <v>51</v>
      </c>
      <c r="G157" s="5">
        <v>12012</v>
      </c>
      <c r="H157" s="1">
        <v>45951.416666666664</v>
      </c>
    </row>
    <row r="158" spans="1:8" ht="14.45" customHeight="1">
      <c r="A158" t="s">
        <v>442</v>
      </c>
      <c r="B158" s="2" t="s">
        <v>649</v>
      </c>
      <c r="C158" t="s">
        <v>9</v>
      </c>
      <c r="D158" t="s">
        <v>168</v>
      </c>
      <c r="E158" t="s">
        <v>169</v>
      </c>
      <c r="F158" t="s">
        <v>51</v>
      </c>
      <c r="G158" s="5">
        <v>10235.5</v>
      </c>
      <c r="H158" s="1">
        <v>45951.4375</v>
      </c>
    </row>
    <row r="159" spans="1:8" ht="14.45" customHeight="1">
      <c r="A159" t="s">
        <v>439</v>
      </c>
      <c r="B159" s="2" t="s">
        <v>644</v>
      </c>
      <c r="C159" t="s">
        <v>16</v>
      </c>
      <c r="D159" t="s">
        <v>12</v>
      </c>
      <c r="E159" t="s">
        <v>13</v>
      </c>
      <c r="F159" t="s">
        <v>51</v>
      </c>
      <c r="G159" s="5">
        <v>95982.5</v>
      </c>
      <c r="H159" s="1">
        <v>45951.5</v>
      </c>
    </row>
    <row r="160" spans="1:8" ht="14.45" customHeight="1">
      <c r="A160" t="s">
        <v>440</v>
      </c>
      <c r="B160" s="2" t="s">
        <v>644</v>
      </c>
      <c r="C160" t="s">
        <v>16</v>
      </c>
      <c r="D160" t="s">
        <v>193</v>
      </c>
      <c r="E160" t="s">
        <v>194</v>
      </c>
      <c r="F160" t="s">
        <v>51</v>
      </c>
      <c r="G160" s="5">
        <v>13530.6</v>
      </c>
      <c r="H160" s="1">
        <v>45951.5</v>
      </c>
    </row>
    <row r="161" spans="1:8" ht="14.45" customHeight="1">
      <c r="A161" t="s">
        <v>443</v>
      </c>
      <c r="B161" s="2" t="s">
        <v>644</v>
      </c>
      <c r="C161" t="s">
        <v>16</v>
      </c>
      <c r="D161" t="s">
        <v>157</v>
      </c>
      <c r="E161" t="s">
        <v>444</v>
      </c>
      <c r="F161" t="s">
        <v>62</v>
      </c>
      <c r="G161" s="5">
        <v>10300.799999999999</v>
      </c>
      <c r="H161" s="1">
        <v>45951.5</v>
      </c>
    </row>
    <row r="162" spans="1:8" ht="14.45" customHeight="1">
      <c r="A162" t="s">
        <v>445</v>
      </c>
      <c r="B162" s="2" t="s">
        <v>644</v>
      </c>
      <c r="C162" t="s">
        <v>16</v>
      </c>
      <c r="D162" t="s">
        <v>134</v>
      </c>
      <c r="E162" t="s">
        <v>128</v>
      </c>
      <c r="F162" t="s">
        <v>51</v>
      </c>
      <c r="G162" s="5">
        <v>31907.200000000001</v>
      </c>
      <c r="H162" s="1">
        <v>45951.5</v>
      </c>
    </row>
    <row r="163" spans="1:8" ht="14.45" customHeight="1">
      <c r="A163" t="s">
        <v>447</v>
      </c>
      <c r="B163" s="2" t="s">
        <v>657</v>
      </c>
      <c r="C163" t="s">
        <v>9</v>
      </c>
      <c r="D163" t="s">
        <v>225</v>
      </c>
      <c r="E163" t="s">
        <v>226</v>
      </c>
      <c r="F163" t="s">
        <v>51</v>
      </c>
      <c r="G163" s="5">
        <v>41000</v>
      </c>
      <c r="H163" s="1">
        <v>45951.5</v>
      </c>
    </row>
    <row r="164" spans="1:8" ht="14.45" customHeight="1">
      <c r="A164" t="s">
        <v>448</v>
      </c>
      <c r="B164" s="2" t="s">
        <v>649</v>
      </c>
      <c r="C164" t="s">
        <v>9</v>
      </c>
      <c r="D164" t="s">
        <v>449</v>
      </c>
      <c r="E164" t="s">
        <v>38</v>
      </c>
      <c r="F164" t="s">
        <v>51</v>
      </c>
      <c r="G164" s="5">
        <v>5456</v>
      </c>
      <c r="H164" s="1">
        <v>45952.5</v>
      </c>
    </row>
    <row r="165" spans="1:8" ht="14.45" customHeight="1">
      <c r="A165" t="s">
        <v>450</v>
      </c>
      <c r="B165" s="2" t="s">
        <v>658</v>
      </c>
      <c r="C165" t="s">
        <v>36</v>
      </c>
      <c r="D165" t="s">
        <v>451</v>
      </c>
      <c r="E165" t="s">
        <v>452</v>
      </c>
      <c r="F165" t="s">
        <v>51</v>
      </c>
      <c r="G165" s="5">
        <v>134056.15</v>
      </c>
      <c r="H165" s="1">
        <v>45952.5</v>
      </c>
    </row>
    <row r="166" spans="1:8" ht="14.45" customHeight="1">
      <c r="A166" t="s">
        <v>453</v>
      </c>
      <c r="B166" s="2" t="s">
        <v>652</v>
      </c>
      <c r="C166" t="s">
        <v>9</v>
      </c>
      <c r="D166" t="s">
        <v>37</v>
      </c>
      <c r="E166" t="s">
        <v>133</v>
      </c>
      <c r="F166" t="s">
        <v>51</v>
      </c>
      <c r="G166" s="5">
        <v>149614.99</v>
      </c>
      <c r="H166" s="1">
        <v>45952.5</v>
      </c>
    </row>
    <row r="167" spans="1:8" ht="14.45" customHeight="1">
      <c r="A167" t="s">
        <v>672</v>
      </c>
      <c r="B167" s="2" t="s">
        <v>652</v>
      </c>
      <c r="C167" t="s">
        <v>9</v>
      </c>
      <c r="D167" t="s">
        <v>599</v>
      </c>
      <c r="E167" t="s">
        <v>130</v>
      </c>
      <c r="F167" t="s">
        <v>51</v>
      </c>
      <c r="G167" s="5">
        <v>183988</v>
      </c>
      <c r="H167" s="1">
        <v>45952.5</v>
      </c>
    </row>
    <row r="168" spans="1:8" ht="14.45" customHeight="1">
      <c r="A168" t="s">
        <v>454</v>
      </c>
      <c r="B168" s="2" t="s">
        <v>643</v>
      </c>
      <c r="C168" t="s">
        <v>9</v>
      </c>
      <c r="D168" t="s">
        <v>166</v>
      </c>
      <c r="E168" t="s">
        <v>167</v>
      </c>
      <c r="F168" t="s">
        <v>51</v>
      </c>
      <c r="G168" s="5">
        <v>44837.8</v>
      </c>
      <c r="H168" s="1">
        <v>45953.333333333336</v>
      </c>
    </row>
    <row r="169" spans="1:8" ht="14.45" customHeight="1">
      <c r="A169" t="s">
        <v>461</v>
      </c>
      <c r="B169" s="2" t="s">
        <v>649</v>
      </c>
      <c r="C169" t="s">
        <v>9</v>
      </c>
      <c r="D169" t="s">
        <v>462</v>
      </c>
      <c r="E169" t="s">
        <v>45</v>
      </c>
      <c r="F169" t="s">
        <v>554</v>
      </c>
      <c r="G169" s="5">
        <v>18700</v>
      </c>
      <c r="H169" s="1">
        <v>45953.416666666664</v>
      </c>
    </row>
    <row r="170" spans="1:8" ht="14.45" customHeight="1">
      <c r="A170" t="s">
        <v>455</v>
      </c>
      <c r="B170" s="2" t="s">
        <v>644</v>
      </c>
      <c r="C170" t="s">
        <v>16</v>
      </c>
      <c r="D170" t="s">
        <v>456</v>
      </c>
      <c r="E170" t="s">
        <v>457</v>
      </c>
      <c r="F170" t="s">
        <v>51</v>
      </c>
      <c r="G170" s="5">
        <v>10725.2</v>
      </c>
      <c r="H170" s="1">
        <v>45953.5</v>
      </c>
    </row>
    <row r="171" spans="1:8" ht="14.45" customHeight="1">
      <c r="A171" t="s">
        <v>458</v>
      </c>
      <c r="B171" s="2" t="s">
        <v>644</v>
      </c>
      <c r="C171" t="s">
        <v>16</v>
      </c>
      <c r="D171" t="s">
        <v>98</v>
      </c>
      <c r="E171" t="s">
        <v>99</v>
      </c>
      <c r="F171" t="s">
        <v>51</v>
      </c>
      <c r="G171" s="5">
        <v>15966</v>
      </c>
      <c r="H171" s="1">
        <v>45953.5</v>
      </c>
    </row>
    <row r="172" spans="1:8" ht="14.45" customHeight="1">
      <c r="A172" t="s">
        <v>459</v>
      </c>
      <c r="B172" s="2" t="s">
        <v>644</v>
      </c>
      <c r="C172" t="s">
        <v>16</v>
      </c>
      <c r="D172" t="s">
        <v>594</v>
      </c>
      <c r="E172" t="s">
        <v>187</v>
      </c>
      <c r="F172" t="s">
        <v>51</v>
      </c>
      <c r="G172" s="5">
        <v>11115</v>
      </c>
      <c r="H172" s="1">
        <v>45953.5</v>
      </c>
    </row>
    <row r="173" spans="1:8" ht="14.45" customHeight="1">
      <c r="A173" t="s">
        <v>673</v>
      </c>
      <c r="B173" s="2" t="s">
        <v>664</v>
      </c>
      <c r="C173" t="s">
        <v>73</v>
      </c>
      <c r="D173" t="s">
        <v>595</v>
      </c>
      <c r="E173" t="s">
        <v>596</v>
      </c>
      <c r="F173" t="s">
        <v>51</v>
      </c>
      <c r="G173" s="5">
        <v>129000</v>
      </c>
      <c r="H173" s="1">
        <v>45953.5</v>
      </c>
    </row>
    <row r="174" spans="1:8" ht="14.45" customHeight="1">
      <c r="A174" t="s">
        <v>460</v>
      </c>
      <c r="B174" s="2" t="s">
        <v>646</v>
      </c>
      <c r="C174" t="s">
        <v>73</v>
      </c>
      <c r="D174" t="s">
        <v>177</v>
      </c>
      <c r="E174" t="s">
        <v>178</v>
      </c>
      <c r="F174" t="s">
        <v>51</v>
      </c>
      <c r="G174" s="5">
        <v>9130</v>
      </c>
      <c r="H174" s="1">
        <v>45953.5</v>
      </c>
    </row>
    <row r="175" spans="1:8" ht="14.45" customHeight="1">
      <c r="A175" t="s">
        <v>674</v>
      </c>
      <c r="B175" s="2" t="s">
        <v>643</v>
      </c>
      <c r="C175" t="s">
        <v>73</v>
      </c>
      <c r="D175" t="s">
        <v>593</v>
      </c>
      <c r="E175" t="s">
        <v>592</v>
      </c>
      <c r="F175" t="s">
        <v>51</v>
      </c>
      <c r="G175" s="5">
        <v>38115</v>
      </c>
      <c r="H175" s="1">
        <v>45954.5</v>
      </c>
    </row>
    <row r="176" spans="1:8" ht="14.45" customHeight="1">
      <c r="A176" t="s">
        <v>678</v>
      </c>
      <c r="B176" s="2" t="s">
        <v>643</v>
      </c>
      <c r="C176" t="s">
        <v>73</v>
      </c>
      <c r="D176" t="s">
        <v>60</v>
      </c>
      <c r="E176" t="s">
        <v>61</v>
      </c>
      <c r="F176" t="s">
        <v>51</v>
      </c>
      <c r="G176" s="5">
        <v>28902.400000000001</v>
      </c>
      <c r="H176" s="1">
        <v>45954.5</v>
      </c>
    </row>
    <row r="177" spans="1:8" ht="14.45" customHeight="1">
      <c r="A177" t="s">
        <v>679</v>
      </c>
      <c r="B177" s="2" t="s">
        <v>643</v>
      </c>
      <c r="C177" t="s">
        <v>73</v>
      </c>
      <c r="D177" t="s">
        <v>598</v>
      </c>
      <c r="E177" t="s">
        <v>597</v>
      </c>
      <c r="F177" t="s">
        <v>51</v>
      </c>
      <c r="G177" s="5">
        <v>40946.160000000003</v>
      </c>
      <c r="H177" s="1">
        <v>45954.5</v>
      </c>
    </row>
    <row r="178" spans="1:8" ht="14.45" customHeight="1">
      <c r="A178" t="s">
        <v>675</v>
      </c>
      <c r="B178" s="2" t="s">
        <v>643</v>
      </c>
      <c r="C178" t="s">
        <v>73</v>
      </c>
      <c r="D178" t="s">
        <v>547</v>
      </c>
      <c r="E178" t="s">
        <v>600</v>
      </c>
      <c r="F178" t="s">
        <v>51</v>
      </c>
      <c r="G178" s="5">
        <v>95956</v>
      </c>
      <c r="H178" s="1">
        <v>45954.5</v>
      </c>
    </row>
    <row r="179" spans="1:8" ht="14.45" customHeight="1">
      <c r="A179" t="s">
        <v>463</v>
      </c>
      <c r="B179" s="2" t="s">
        <v>643</v>
      </c>
      <c r="C179" t="s">
        <v>9</v>
      </c>
      <c r="D179" t="s">
        <v>464</v>
      </c>
      <c r="E179" t="s">
        <v>59</v>
      </c>
      <c r="F179" t="s">
        <v>51</v>
      </c>
      <c r="G179" s="5">
        <v>12200</v>
      </c>
      <c r="H179" s="1">
        <v>45957.416666666664</v>
      </c>
    </row>
    <row r="180" spans="1:8" ht="14.45" customHeight="1">
      <c r="A180" t="s">
        <v>465</v>
      </c>
      <c r="B180" s="2" t="s">
        <v>643</v>
      </c>
      <c r="C180" t="s">
        <v>9</v>
      </c>
      <c r="D180" t="s">
        <v>464</v>
      </c>
      <c r="E180" t="s">
        <v>59</v>
      </c>
      <c r="F180" t="s">
        <v>51</v>
      </c>
      <c r="G180" s="5">
        <v>14700</v>
      </c>
      <c r="H180" s="1">
        <v>45957.416666666664</v>
      </c>
    </row>
    <row r="181" spans="1:8" ht="14.45" customHeight="1">
      <c r="A181" t="s">
        <v>470</v>
      </c>
      <c r="B181" s="2" t="s">
        <v>659</v>
      </c>
      <c r="C181" t="s">
        <v>73</v>
      </c>
      <c r="D181" t="s">
        <v>471</v>
      </c>
      <c r="E181" t="s">
        <v>472</v>
      </c>
      <c r="F181" t="s">
        <v>51</v>
      </c>
      <c r="G181" s="5">
        <v>486582.25</v>
      </c>
      <c r="H181" s="1">
        <v>45957.479166666664</v>
      </c>
    </row>
    <row r="182" spans="1:8" ht="14.45" customHeight="1">
      <c r="A182" t="s">
        <v>466</v>
      </c>
      <c r="B182" s="2" t="s">
        <v>660</v>
      </c>
      <c r="C182" t="s">
        <v>73</v>
      </c>
      <c r="D182" t="s">
        <v>467</v>
      </c>
      <c r="E182" t="s">
        <v>468</v>
      </c>
      <c r="F182" t="s">
        <v>22</v>
      </c>
      <c r="G182" s="5">
        <v>19999</v>
      </c>
      <c r="H182" s="1">
        <v>45957.5</v>
      </c>
    </row>
    <row r="183" spans="1:8" ht="14.45" customHeight="1">
      <c r="A183" t="s">
        <v>469</v>
      </c>
      <c r="B183" s="2" t="s">
        <v>644</v>
      </c>
      <c r="C183" t="s">
        <v>16</v>
      </c>
      <c r="D183" t="s">
        <v>195</v>
      </c>
      <c r="E183" t="s">
        <v>196</v>
      </c>
      <c r="F183" t="s">
        <v>51</v>
      </c>
      <c r="G183" s="5">
        <v>8604</v>
      </c>
      <c r="H183" s="1">
        <v>45957.5</v>
      </c>
    </row>
    <row r="184" spans="1:8" ht="14.45" customHeight="1">
      <c r="A184" t="s">
        <v>473</v>
      </c>
      <c r="B184" s="2" t="s">
        <v>661</v>
      </c>
      <c r="C184" t="s">
        <v>73</v>
      </c>
      <c r="D184" t="s">
        <v>474</v>
      </c>
      <c r="E184" t="s">
        <v>475</v>
      </c>
      <c r="F184" t="s">
        <v>51</v>
      </c>
      <c r="G184" s="5">
        <v>63443.45</v>
      </c>
      <c r="H184" s="1">
        <v>45957.5</v>
      </c>
    </row>
    <row r="185" spans="1:8" ht="14.45" customHeight="1">
      <c r="A185" t="s">
        <v>515</v>
      </c>
      <c r="B185" s="2" t="s">
        <v>662</v>
      </c>
      <c r="C185" t="s">
        <v>9</v>
      </c>
      <c r="D185" t="s">
        <v>516</v>
      </c>
      <c r="E185" t="s">
        <v>517</v>
      </c>
      <c r="F185" t="s">
        <v>51</v>
      </c>
      <c r="G185" s="5">
        <v>6160</v>
      </c>
      <c r="H185" s="1">
        <v>45957.5</v>
      </c>
    </row>
    <row r="186" spans="1:8" ht="14.45" customHeight="1">
      <c r="A186" t="s">
        <v>518</v>
      </c>
      <c r="B186" s="2" t="s">
        <v>662</v>
      </c>
      <c r="C186" t="s">
        <v>9</v>
      </c>
      <c r="D186" t="s">
        <v>10</v>
      </c>
      <c r="E186" t="s">
        <v>11</v>
      </c>
      <c r="F186" t="s">
        <v>51</v>
      </c>
      <c r="G186" s="5">
        <v>49588</v>
      </c>
      <c r="H186" s="1">
        <v>45957.5</v>
      </c>
    </row>
    <row r="187" spans="1:8" ht="14.45" customHeight="1">
      <c r="A187" t="s">
        <v>519</v>
      </c>
      <c r="B187" s="2" t="s">
        <v>662</v>
      </c>
      <c r="C187" t="s">
        <v>14</v>
      </c>
      <c r="D187" t="s">
        <v>520</v>
      </c>
      <c r="E187" t="s">
        <v>161</v>
      </c>
      <c r="F187" t="s">
        <v>51</v>
      </c>
      <c r="G187" s="5">
        <v>43219</v>
      </c>
      <c r="H187" s="1">
        <v>45957.5</v>
      </c>
    </row>
    <row r="188" spans="1:8" ht="14.45" customHeight="1">
      <c r="A188" t="s">
        <v>521</v>
      </c>
      <c r="B188" s="2" t="s">
        <v>662</v>
      </c>
      <c r="C188" t="s">
        <v>9</v>
      </c>
      <c r="D188" t="s">
        <v>213</v>
      </c>
      <c r="E188" t="s">
        <v>214</v>
      </c>
      <c r="F188" t="s">
        <v>613</v>
      </c>
      <c r="G188" s="5">
        <v>26504.7</v>
      </c>
      <c r="H188" s="1">
        <v>45957.5</v>
      </c>
    </row>
    <row r="189" spans="1:8" ht="14.45" customHeight="1">
      <c r="A189" t="s">
        <v>522</v>
      </c>
      <c r="B189" s="2" t="s">
        <v>662</v>
      </c>
      <c r="C189" t="s">
        <v>9</v>
      </c>
      <c r="D189" t="s">
        <v>516</v>
      </c>
      <c r="E189" t="s">
        <v>517</v>
      </c>
      <c r="F189" t="s">
        <v>51</v>
      </c>
      <c r="G189" s="5">
        <v>25196.639999999999</v>
      </c>
      <c r="H189" s="1">
        <v>45957.5</v>
      </c>
    </row>
    <row r="190" spans="1:8" ht="14.45" customHeight="1">
      <c r="A190" t="s">
        <v>476</v>
      </c>
      <c r="B190" s="2" t="s">
        <v>644</v>
      </c>
      <c r="C190" t="s">
        <v>16</v>
      </c>
      <c r="D190" t="s">
        <v>85</v>
      </c>
      <c r="E190" t="s">
        <v>86</v>
      </c>
      <c r="F190" t="s">
        <v>51</v>
      </c>
      <c r="G190" s="5">
        <v>8985.6</v>
      </c>
      <c r="H190" s="1">
        <v>45958.5</v>
      </c>
    </row>
    <row r="191" spans="1:8" ht="14.45" customHeight="1">
      <c r="A191" t="s">
        <v>477</v>
      </c>
      <c r="B191" s="2" t="s">
        <v>644</v>
      </c>
      <c r="C191" t="s">
        <v>16</v>
      </c>
      <c r="D191" t="s">
        <v>478</v>
      </c>
      <c r="E191" t="s">
        <v>479</v>
      </c>
      <c r="F191" t="s">
        <v>51</v>
      </c>
      <c r="G191" s="5">
        <v>11571</v>
      </c>
      <c r="H191" s="1">
        <v>45958.5</v>
      </c>
    </row>
    <row r="192" spans="1:8" ht="14.45" customHeight="1">
      <c r="A192" t="s">
        <v>480</v>
      </c>
      <c r="B192" s="2" t="s">
        <v>644</v>
      </c>
      <c r="C192" t="s">
        <v>16</v>
      </c>
      <c r="D192" t="s">
        <v>125</v>
      </c>
      <c r="E192" t="s">
        <v>126</v>
      </c>
      <c r="F192" t="s">
        <v>51</v>
      </c>
      <c r="G192" s="5">
        <v>11767.8</v>
      </c>
      <c r="H192" s="1">
        <v>45958.5</v>
      </c>
    </row>
    <row r="193" spans="1:8" ht="14.45" customHeight="1">
      <c r="A193" t="s">
        <v>481</v>
      </c>
      <c r="B193" s="2" t="s">
        <v>644</v>
      </c>
      <c r="C193" t="s">
        <v>16</v>
      </c>
      <c r="D193" t="s">
        <v>131</v>
      </c>
      <c r="E193" t="s">
        <v>132</v>
      </c>
      <c r="F193" t="s">
        <v>51</v>
      </c>
      <c r="G193" s="5">
        <v>9020</v>
      </c>
      <c r="H193" s="1">
        <v>45958.5</v>
      </c>
    </row>
    <row r="194" spans="1:8" ht="14.45" customHeight="1">
      <c r="A194" t="s">
        <v>482</v>
      </c>
      <c r="B194" s="2" t="s">
        <v>644</v>
      </c>
      <c r="C194" t="s">
        <v>16</v>
      </c>
      <c r="D194" t="s">
        <v>483</v>
      </c>
      <c r="E194" t="s">
        <v>484</v>
      </c>
      <c r="F194" t="s">
        <v>51</v>
      </c>
      <c r="G194" s="5">
        <v>8389.6</v>
      </c>
      <c r="H194" s="1">
        <v>45958.5</v>
      </c>
    </row>
    <row r="195" spans="1:8" ht="14.45" customHeight="1">
      <c r="A195" t="s">
        <v>485</v>
      </c>
      <c r="B195" s="2" t="s">
        <v>646</v>
      </c>
      <c r="C195" t="s">
        <v>73</v>
      </c>
      <c r="D195" t="s">
        <v>185</v>
      </c>
      <c r="E195" t="s">
        <v>186</v>
      </c>
      <c r="F195" t="s">
        <v>51</v>
      </c>
      <c r="G195" s="5">
        <v>201868.76</v>
      </c>
      <c r="H195" s="1">
        <v>45958.5</v>
      </c>
    </row>
    <row r="196" spans="1:8" ht="14.45" customHeight="1">
      <c r="A196" t="s">
        <v>486</v>
      </c>
      <c r="B196" s="2" t="s">
        <v>644</v>
      </c>
      <c r="C196" t="s">
        <v>16</v>
      </c>
      <c r="D196" t="s">
        <v>33</v>
      </c>
      <c r="E196" t="s">
        <v>34</v>
      </c>
      <c r="F196" t="s">
        <v>51</v>
      </c>
      <c r="G196" s="5">
        <v>6270</v>
      </c>
      <c r="H196" s="1">
        <v>45958.5</v>
      </c>
    </row>
    <row r="197" spans="1:8" ht="14.45" customHeight="1">
      <c r="A197" t="s">
        <v>487</v>
      </c>
      <c r="B197" s="2" t="s">
        <v>663</v>
      </c>
      <c r="C197" t="s">
        <v>9</v>
      </c>
      <c r="D197" t="s">
        <v>488</v>
      </c>
      <c r="E197" t="s">
        <v>489</v>
      </c>
      <c r="F197" t="s">
        <v>555</v>
      </c>
      <c r="G197" s="5">
        <v>9800</v>
      </c>
      <c r="H197" s="1">
        <v>45958.5</v>
      </c>
    </row>
    <row r="198" spans="1:8" ht="14.45" customHeight="1">
      <c r="A198" t="s">
        <v>490</v>
      </c>
      <c r="B198" s="2" t="s">
        <v>663</v>
      </c>
      <c r="C198" t="s">
        <v>9</v>
      </c>
      <c r="D198" t="s">
        <v>491</v>
      </c>
      <c r="E198" t="s">
        <v>492</v>
      </c>
      <c r="F198" t="s">
        <v>555</v>
      </c>
      <c r="G198" s="5">
        <v>7200</v>
      </c>
      <c r="H198" s="1">
        <v>45958.5</v>
      </c>
    </row>
    <row r="199" spans="1:8" ht="14.45" customHeight="1">
      <c r="A199" t="s">
        <v>495</v>
      </c>
      <c r="B199" s="2" t="s">
        <v>663</v>
      </c>
      <c r="C199" t="s">
        <v>9</v>
      </c>
      <c r="D199" t="s">
        <v>493</v>
      </c>
      <c r="E199" t="s">
        <v>494</v>
      </c>
      <c r="F199" t="s">
        <v>555</v>
      </c>
      <c r="G199" s="5">
        <v>3200</v>
      </c>
      <c r="H199" s="1">
        <v>45958.5</v>
      </c>
    </row>
    <row r="200" spans="1:8" ht="14.45" customHeight="1">
      <c r="A200" t="s">
        <v>496</v>
      </c>
      <c r="B200" s="2" t="s">
        <v>644</v>
      </c>
      <c r="C200" t="s">
        <v>16</v>
      </c>
      <c r="D200" t="s">
        <v>54</v>
      </c>
      <c r="E200" t="s">
        <v>55</v>
      </c>
      <c r="F200" t="s">
        <v>51</v>
      </c>
      <c r="G200" s="5">
        <v>41580</v>
      </c>
      <c r="H200" s="1">
        <v>45959.5</v>
      </c>
    </row>
    <row r="201" spans="1:8" ht="14.45" customHeight="1">
      <c r="A201" t="s">
        <v>497</v>
      </c>
      <c r="B201" s="2" t="s">
        <v>644</v>
      </c>
      <c r="C201" t="s">
        <v>16</v>
      </c>
      <c r="D201" t="s">
        <v>54</v>
      </c>
      <c r="E201" t="s">
        <v>55</v>
      </c>
      <c r="F201" t="s">
        <v>8</v>
      </c>
      <c r="G201" s="5">
        <v>64680</v>
      </c>
      <c r="H201" s="1">
        <v>45959.5</v>
      </c>
    </row>
    <row r="202" spans="1:8" ht="14.45" customHeight="1">
      <c r="A202" t="s">
        <v>498</v>
      </c>
      <c r="B202" s="2" t="s">
        <v>663</v>
      </c>
      <c r="C202" t="s">
        <v>9</v>
      </c>
      <c r="D202" t="s">
        <v>499</v>
      </c>
      <c r="E202" t="s">
        <v>500</v>
      </c>
      <c r="F202" t="s">
        <v>555</v>
      </c>
      <c r="G202" s="5">
        <v>2000</v>
      </c>
      <c r="H202" s="1">
        <v>45959.5</v>
      </c>
    </row>
    <row r="203" spans="1:8" ht="14.45" customHeight="1">
      <c r="A203" t="s">
        <v>501</v>
      </c>
      <c r="B203" s="2" t="s">
        <v>663</v>
      </c>
      <c r="C203" t="s">
        <v>9</v>
      </c>
      <c r="D203" t="s">
        <v>502</v>
      </c>
      <c r="E203" t="s">
        <v>503</v>
      </c>
      <c r="F203" t="s">
        <v>555</v>
      </c>
      <c r="G203" s="5">
        <v>2700</v>
      </c>
      <c r="H203" s="1">
        <v>45959.5</v>
      </c>
    </row>
    <row r="204" spans="1:8" ht="14.45" customHeight="1">
      <c r="A204" t="s">
        <v>504</v>
      </c>
      <c r="B204" s="2" t="s">
        <v>663</v>
      </c>
      <c r="C204" t="s">
        <v>9</v>
      </c>
      <c r="D204" t="s">
        <v>608</v>
      </c>
      <c r="E204" t="s">
        <v>505</v>
      </c>
      <c r="F204" t="s">
        <v>51</v>
      </c>
      <c r="G204" s="5">
        <v>2000</v>
      </c>
      <c r="H204" s="1">
        <v>45959.5</v>
      </c>
    </row>
    <row r="205" spans="1:8" ht="14.45" customHeight="1">
      <c r="A205" t="s">
        <v>506</v>
      </c>
      <c r="B205" s="2" t="s">
        <v>663</v>
      </c>
      <c r="C205" t="s">
        <v>9</v>
      </c>
      <c r="D205" t="s">
        <v>507</v>
      </c>
      <c r="E205" t="s">
        <v>508</v>
      </c>
      <c r="F205" t="s">
        <v>555</v>
      </c>
      <c r="G205" s="5">
        <v>2000</v>
      </c>
      <c r="H205" s="1">
        <v>45959.5</v>
      </c>
    </row>
    <row r="206" spans="1:8" ht="14.45" customHeight="1">
      <c r="A206" t="s">
        <v>509</v>
      </c>
      <c r="B206" s="2" t="s">
        <v>663</v>
      </c>
      <c r="C206" t="s">
        <v>9</v>
      </c>
      <c r="D206" t="s">
        <v>510</v>
      </c>
      <c r="E206" t="s">
        <v>503</v>
      </c>
      <c r="F206" t="s">
        <v>555</v>
      </c>
      <c r="G206" s="5">
        <v>8000</v>
      </c>
      <c r="H206" s="1">
        <v>45959.5</v>
      </c>
    </row>
    <row r="207" spans="1:8" ht="14.45" customHeight="1">
      <c r="A207" t="s">
        <v>511</v>
      </c>
      <c r="B207" s="2" t="s">
        <v>663</v>
      </c>
      <c r="C207" t="s">
        <v>9</v>
      </c>
      <c r="D207" t="s">
        <v>603</v>
      </c>
      <c r="E207" t="s">
        <v>512</v>
      </c>
      <c r="F207" t="s">
        <v>555</v>
      </c>
      <c r="G207" s="5">
        <v>800</v>
      </c>
      <c r="H207" s="1">
        <v>45959.5</v>
      </c>
    </row>
    <row r="208" spans="1:8" ht="14.45" customHeight="1">
      <c r="A208" t="s">
        <v>513</v>
      </c>
      <c r="B208" s="2" t="s">
        <v>646</v>
      </c>
      <c r="C208" t="s">
        <v>73</v>
      </c>
      <c r="D208" t="s">
        <v>514</v>
      </c>
      <c r="E208" t="s">
        <v>604</v>
      </c>
      <c r="F208" t="s">
        <v>51</v>
      </c>
      <c r="G208" s="5">
        <v>5637.5</v>
      </c>
      <c r="H208" s="1">
        <v>45959.5</v>
      </c>
    </row>
    <row r="209" spans="1:8" ht="14.45" customHeight="1">
      <c r="A209" t="s">
        <v>523</v>
      </c>
      <c r="B209" s="2" t="s">
        <v>646</v>
      </c>
      <c r="C209" t="s">
        <v>73</v>
      </c>
      <c r="D209" t="s">
        <v>524</v>
      </c>
      <c r="E209" t="s">
        <v>601</v>
      </c>
      <c r="F209" t="s">
        <v>602</v>
      </c>
      <c r="G209" s="5">
        <v>43000</v>
      </c>
      <c r="H209" s="1">
        <v>45960.5</v>
      </c>
    </row>
    <row r="210" spans="1:8" ht="14.45" customHeight="1">
      <c r="A210" t="s">
        <v>525</v>
      </c>
      <c r="B210" s="2" t="s">
        <v>644</v>
      </c>
      <c r="C210" t="s">
        <v>16</v>
      </c>
      <c r="D210" t="s">
        <v>222</v>
      </c>
      <c r="E210" t="s">
        <v>223</v>
      </c>
      <c r="F210" t="s">
        <v>51</v>
      </c>
      <c r="G210" s="5">
        <v>7200</v>
      </c>
      <c r="H210" s="1">
        <v>45960.5</v>
      </c>
    </row>
    <row r="211" spans="1:8" ht="14.45" customHeight="1">
      <c r="A211" t="s">
        <v>526</v>
      </c>
      <c r="B211" s="2" t="s">
        <v>644</v>
      </c>
      <c r="C211" t="s">
        <v>16</v>
      </c>
      <c r="D211" t="s">
        <v>527</v>
      </c>
      <c r="E211" t="s">
        <v>528</v>
      </c>
      <c r="F211" t="s">
        <v>51</v>
      </c>
      <c r="G211" s="5">
        <v>18000</v>
      </c>
      <c r="H211" s="1">
        <v>45960.5</v>
      </c>
    </row>
    <row r="212" spans="1:8" ht="14.45" customHeight="1">
      <c r="A212" t="s">
        <v>529</v>
      </c>
      <c r="B212" s="2" t="s">
        <v>663</v>
      </c>
      <c r="C212" t="s">
        <v>9</v>
      </c>
      <c r="D212" t="s">
        <v>609</v>
      </c>
      <c r="E212" t="s">
        <v>179</v>
      </c>
      <c r="F212" t="s">
        <v>555</v>
      </c>
      <c r="G212" s="5">
        <v>1800</v>
      </c>
      <c r="H212" s="1">
        <v>45960.5</v>
      </c>
    </row>
    <row r="213" spans="1:8" ht="14.45" customHeight="1">
      <c r="A213" t="s">
        <v>530</v>
      </c>
      <c r="B213" s="2" t="s">
        <v>663</v>
      </c>
      <c r="C213" t="s">
        <v>9</v>
      </c>
      <c r="D213" t="s">
        <v>531</v>
      </c>
      <c r="E213" t="s">
        <v>532</v>
      </c>
      <c r="F213" t="s">
        <v>555</v>
      </c>
      <c r="G213" s="5">
        <v>1800</v>
      </c>
      <c r="H213" s="1">
        <v>45960.5</v>
      </c>
    </row>
    <row r="214" spans="1:8" ht="14.45" customHeight="1">
      <c r="A214" t="s">
        <v>533</v>
      </c>
      <c r="B214" s="2" t="s">
        <v>663</v>
      </c>
      <c r="C214" t="s">
        <v>9</v>
      </c>
      <c r="D214" t="s">
        <v>502</v>
      </c>
      <c r="E214" t="s">
        <v>503</v>
      </c>
      <c r="F214" t="s">
        <v>555</v>
      </c>
      <c r="G214" s="5">
        <v>2000</v>
      </c>
      <c r="H214" s="1">
        <v>45960.5</v>
      </c>
    </row>
    <row r="215" spans="1:8" ht="14.45" customHeight="1">
      <c r="A215" t="s">
        <v>534</v>
      </c>
      <c r="B215" s="2" t="s">
        <v>663</v>
      </c>
      <c r="C215" t="s">
        <v>9</v>
      </c>
      <c r="D215" t="s">
        <v>609</v>
      </c>
      <c r="E215" t="s">
        <v>179</v>
      </c>
      <c r="F215" t="s">
        <v>555</v>
      </c>
      <c r="G215" s="5">
        <v>1800</v>
      </c>
      <c r="H215" s="1">
        <v>45960.5</v>
      </c>
    </row>
    <row r="216" spans="1:8" ht="14.45" customHeight="1">
      <c r="A216" t="s">
        <v>535</v>
      </c>
      <c r="B216" s="2" t="s">
        <v>663</v>
      </c>
      <c r="C216" t="s">
        <v>9</v>
      </c>
      <c r="D216" t="s">
        <v>502</v>
      </c>
      <c r="E216" t="s">
        <v>503</v>
      </c>
      <c r="F216" t="s">
        <v>555</v>
      </c>
      <c r="G216" s="5">
        <v>1800</v>
      </c>
      <c r="H216" s="1">
        <v>45960.5</v>
      </c>
    </row>
    <row r="217" spans="1:8" ht="14.45" customHeight="1">
      <c r="A217" t="s">
        <v>536</v>
      </c>
      <c r="B217" s="2" t="s">
        <v>663</v>
      </c>
      <c r="C217" s="2" t="s">
        <v>9</v>
      </c>
      <c r="D217" t="s">
        <v>510</v>
      </c>
      <c r="E217" t="s">
        <v>503</v>
      </c>
      <c r="F217" t="s">
        <v>555</v>
      </c>
      <c r="G217" s="5">
        <v>7500</v>
      </c>
      <c r="H217" s="1">
        <v>45960.5</v>
      </c>
    </row>
    <row r="218" spans="1:8" ht="14.45" customHeight="1">
      <c r="A218" t="s">
        <v>548</v>
      </c>
      <c r="B218" s="2" t="s">
        <v>659</v>
      </c>
      <c r="C218" s="2" t="s">
        <v>73</v>
      </c>
      <c r="D218" t="s">
        <v>549</v>
      </c>
      <c r="E218" t="s">
        <v>605</v>
      </c>
      <c r="F218" t="s">
        <v>51</v>
      </c>
      <c r="G218" s="5">
        <v>5500</v>
      </c>
      <c r="H218" s="1">
        <v>45960.5</v>
      </c>
    </row>
    <row r="219" spans="1:8" ht="14.45" customHeight="1">
      <c r="A219" t="s">
        <v>550</v>
      </c>
      <c r="B219" s="2" t="s">
        <v>659</v>
      </c>
      <c r="C219" s="2" t="s">
        <v>73</v>
      </c>
      <c r="D219" t="s">
        <v>549</v>
      </c>
      <c r="E219" t="s">
        <v>605</v>
      </c>
      <c r="F219" t="s">
        <v>51</v>
      </c>
      <c r="G219" s="5">
        <v>59719.61</v>
      </c>
      <c r="H219" s="1">
        <v>45960.5</v>
      </c>
    </row>
    <row r="220" spans="1:8" ht="14.45" customHeight="1">
      <c r="A220" t="s">
        <v>551</v>
      </c>
      <c r="B220" s="2" t="s">
        <v>659</v>
      </c>
      <c r="C220" s="2" t="s">
        <v>73</v>
      </c>
      <c r="D220" t="s">
        <v>244</v>
      </c>
      <c r="E220" t="s">
        <v>116</v>
      </c>
      <c r="F220" t="s">
        <v>51</v>
      </c>
      <c r="G220" s="5">
        <v>42845</v>
      </c>
      <c r="H220" s="1">
        <v>45960.5</v>
      </c>
    </row>
    <row r="221" spans="1:8" ht="14.45" customHeight="1">
      <c r="A221" t="s">
        <v>540</v>
      </c>
      <c r="B221" s="2" t="s">
        <v>644</v>
      </c>
      <c r="C221" s="2" t="s">
        <v>16</v>
      </c>
      <c r="D221" t="s">
        <v>541</v>
      </c>
      <c r="E221" t="s">
        <v>542</v>
      </c>
      <c r="F221" t="s">
        <v>51</v>
      </c>
      <c r="G221" s="5">
        <v>12419</v>
      </c>
      <c r="H221" s="1">
        <v>45961.5</v>
      </c>
    </row>
    <row r="222" spans="1:8" ht="14.45" customHeight="1">
      <c r="A222" t="s">
        <v>544</v>
      </c>
      <c r="B222" s="2" t="s">
        <v>644</v>
      </c>
      <c r="C222" s="2" t="s">
        <v>16</v>
      </c>
      <c r="D222" t="s">
        <v>155</v>
      </c>
      <c r="E222" t="s">
        <v>156</v>
      </c>
      <c r="F222" t="s">
        <v>51</v>
      </c>
      <c r="G222" s="5">
        <v>9655.7999999999993</v>
      </c>
      <c r="H222" s="1">
        <v>45961.5</v>
      </c>
    </row>
    <row r="223" spans="1:8" ht="14.45" customHeight="1">
      <c r="A223" t="s">
        <v>545</v>
      </c>
      <c r="B223" s="2" t="s">
        <v>644</v>
      </c>
      <c r="C223" s="2" t="s">
        <v>16</v>
      </c>
      <c r="D223" t="s">
        <v>155</v>
      </c>
      <c r="E223" t="s">
        <v>156</v>
      </c>
      <c r="F223" t="s">
        <v>51</v>
      </c>
      <c r="G223" s="5">
        <v>27955.8</v>
      </c>
      <c r="H223" s="1">
        <v>45961.5</v>
      </c>
    </row>
    <row r="224" spans="1:8" ht="14.45" customHeight="1">
      <c r="A224" t="s">
        <v>543</v>
      </c>
      <c r="B224" s="2" t="s">
        <v>656</v>
      </c>
      <c r="C224" s="2" t="s">
        <v>36</v>
      </c>
      <c r="D224" t="s">
        <v>20</v>
      </c>
      <c r="E224" t="s">
        <v>21</v>
      </c>
      <c r="F224" t="s">
        <v>22</v>
      </c>
      <c r="G224" s="5">
        <v>21440</v>
      </c>
      <c r="H224" s="1">
        <v>45961.541666666664</v>
      </c>
    </row>
    <row r="225" spans="1:8" ht="14.45" customHeight="1">
      <c r="A225" t="s">
        <v>546</v>
      </c>
      <c r="B225" s="2" t="s">
        <v>656</v>
      </c>
      <c r="C225" s="2" t="s">
        <v>14</v>
      </c>
      <c r="D225" t="s">
        <v>606</v>
      </c>
      <c r="E225" t="s">
        <v>607</v>
      </c>
      <c r="F225" t="s">
        <v>31</v>
      </c>
      <c r="G225" s="5">
        <v>7034.91</v>
      </c>
      <c r="H225" s="1">
        <v>45961.604166666664</v>
      </c>
    </row>
    <row r="226" spans="1:8" ht="14.45" customHeight="1">
      <c r="G226" s="8">
        <f>SUM(G2:G225)</f>
        <v>8398290.5499999989</v>
      </c>
    </row>
    <row r="227" spans="1:8" ht="14.45" customHeight="1">
      <c r="G227" s="18">
        <f>SUM(G2:G226)</f>
        <v>16796581.099999998</v>
      </c>
    </row>
    <row r="228" spans="1:8" ht="14.45" customHeight="1">
      <c r="G228" s="20"/>
    </row>
    <row r="231" spans="1:8" ht="14.45" customHeight="1">
      <c r="A231" s="15" t="s">
        <v>620</v>
      </c>
      <c r="B231" s="13" t="s">
        <v>2</v>
      </c>
    </row>
    <row r="232" spans="1:8" ht="14.45" customHeight="1">
      <c r="A232" s="15"/>
      <c r="B232" s="13"/>
    </row>
    <row r="233" spans="1:8" ht="14.45" customHeight="1">
      <c r="A233" s="13" t="s">
        <v>621</v>
      </c>
      <c r="B233" s="13" t="s">
        <v>614</v>
      </c>
    </row>
    <row r="234" spans="1:8" ht="14.45" customHeight="1">
      <c r="A234" s="13" t="s">
        <v>635</v>
      </c>
      <c r="B234" s="13" t="s">
        <v>615</v>
      </c>
    </row>
    <row r="235" spans="1:8" ht="14.45" customHeight="1">
      <c r="A235" s="13" t="s">
        <v>622</v>
      </c>
      <c r="B235" s="13" t="s">
        <v>616</v>
      </c>
    </row>
    <row r="236" spans="1:8" ht="14.45" customHeight="1">
      <c r="A236" s="13" t="s">
        <v>623</v>
      </c>
      <c r="B236" s="13" t="s">
        <v>617</v>
      </c>
    </row>
    <row r="237" spans="1:8" ht="14.45" customHeight="1">
      <c r="A237" s="13" t="s">
        <v>639</v>
      </c>
      <c r="B237" s="13" t="s">
        <v>618</v>
      </c>
    </row>
    <row r="238" spans="1:8" ht="14.45" customHeight="1">
      <c r="A238" s="13" t="s">
        <v>641</v>
      </c>
      <c r="B238" s="13" t="s">
        <v>619</v>
      </c>
    </row>
    <row r="239" spans="1:8" ht="14.45" customHeight="1">
      <c r="A239" s="13" t="s">
        <v>624</v>
      </c>
      <c r="B239" s="13"/>
    </row>
    <row r="240" spans="1:8" ht="14.45" customHeight="1">
      <c r="A240" s="13" t="s">
        <v>625</v>
      </c>
    </row>
    <row r="241" spans="1:1" ht="14.45" customHeight="1">
      <c r="A241" s="13" t="s">
        <v>626</v>
      </c>
    </row>
    <row r="242" spans="1:1" ht="14.45" customHeight="1">
      <c r="A242" s="13" t="s">
        <v>627</v>
      </c>
    </row>
    <row r="243" spans="1:1" ht="14.45" customHeight="1">
      <c r="A243" s="13" t="s">
        <v>628</v>
      </c>
    </row>
    <row r="244" spans="1:1" ht="14.45" customHeight="1">
      <c r="A244" s="13" t="s">
        <v>629</v>
      </c>
    </row>
    <row r="245" spans="1:1" ht="14.45" customHeight="1">
      <c r="A245" s="13" t="s">
        <v>630</v>
      </c>
    </row>
    <row r="246" spans="1:1" ht="14.45" customHeight="1">
      <c r="A246" s="13" t="s">
        <v>631</v>
      </c>
    </row>
    <row r="247" spans="1:1" ht="14.45" customHeight="1">
      <c r="A247" s="13" t="s">
        <v>640</v>
      </c>
    </row>
    <row r="248" spans="1:1" ht="14.45" customHeight="1">
      <c r="A248" s="13" t="s">
        <v>632</v>
      </c>
    </row>
    <row r="249" spans="1:1" ht="14.45" customHeight="1">
      <c r="A249" s="13" t="s">
        <v>633</v>
      </c>
    </row>
    <row r="250" spans="1:1" ht="14.45" customHeight="1">
      <c r="A250" s="13" t="s">
        <v>642</v>
      </c>
    </row>
    <row r="251" spans="1:1" ht="14.45" customHeight="1">
      <c r="A251" s="13" t="s">
        <v>634</v>
      </c>
    </row>
    <row r="252" spans="1:1" ht="14.45" customHeight="1">
      <c r="A252" s="13" t="s">
        <v>638</v>
      </c>
    </row>
    <row r="253" spans="1:1" ht="14.45" customHeight="1">
      <c r="A253" s="13" t="s">
        <v>636</v>
      </c>
    </row>
    <row r="254" spans="1:1" ht="14.45" customHeight="1">
      <c r="A254" s="13" t="s">
        <v>637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F16" sqref="F16"/>
    </sheetView>
  </sheetViews>
  <sheetFormatPr defaultRowHeight="15"/>
  <cols>
    <col min="6" max="6" width="21.5703125" customWidth="1"/>
    <col min="7" max="7" width="17.85546875" customWidth="1"/>
    <col min="9" max="9" width="9.140625" customWidth="1"/>
    <col min="15" max="15" width="10.42578125" customWidth="1"/>
  </cols>
  <sheetData>
    <row r="1" spans="1:7">
      <c r="A1" s="15" t="s">
        <v>684</v>
      </c>
      <c r="B1" s="15"/>
      <c r="C1" s="15"/>
      <c r="D1" s="15"/>
      <c r="E1" s="15"/>
      <c r="F1" s="15"/>
      <c r="G1" s="15" t="s">
        <v>681</v>
      </c>
    </row>
    <row r="2" spans="1:7">
      <c r="A2" s="6" t="s">
        <v>612</v>
      </c>
      <c r="B2" s="7"/>
      <c r="C2" s="7"/>
      <c r="D2" s="7"/>
      <c r="E2" s="7"/>
      <c r="F2" s="8"/>
      <c r="G2" s="6" t="s">
        <v>610</v>
      </c>
    </row>
    <row r="3" spans="1:7">
      <c r="A3" s="9" t="s">
        <v>175</v>
      </c>
      <c r="B3" s="10"/>
      <c r="C3" s="10"/>
      <c r="D3" s="10"/>
      <c r="E3" s="11"/>
      <c r="F3" s="12"/>
      <c r="G3" s="21">
        <v>53059.22</v>
      </c>
    </row>
    <row r="4" spans="1:7">
      <c r="A4" s="9" t="s">
        <v>15</v>
      </c>
      <c r="B4" s="10"/>
      <c r="C4" s="10"/>
      <c r="D4" s="10"/>
      <c r="E4" s="11"/>
      <c r="F4" s="12"/>
      <c r="G4" s="21">
        <v>30690</v>
      </c>
    </row>
    <row r="5" spans="1:7">
      <c r="A5" s="9" t="s">
        <v>30</v>
      </c>
      <c r="B5" s="10"/>
      <c r="C5" s="10"/>
      <c r="D5" s="10"/>
      <c r="E5" s="11"/>
      <c r="F5" s="12"/>
      <c r="G5" s="21">
        <v>7200</v>
      </c>
    </row>
    <row r="6" spans="1:7">
      <c r="A6" s="9" t="s">
        <v>682</v>
      </c>
      <c r="B6" s="10"/>
      <c r="C6" s="10"/>
      <c r="D6" s="10"/>
      <c r="E6" s="11"/>
      <c r="F6" s="12"/>
      <c r="G6" s="21">
        <v>443358.63</v>
      </c>
    </row>
    <row r="7" spans="1:7">
      <c r="A7" s="9" t="s">
        <v>683</v>
      </c>
      <c r="B7" s="10"/>
      <c r="C7" s="10"/>
      <c r="D7" s="10"/>
      <c r="E7" s="11"/>
      <c r="F7" s="12"/>
      <c r="G7" s="21">
        <v>24943.75</v>
      </c>
    </row>
    <row r="8" spans="1:7">
      <c r="A8" s="13" t="s">
        <v>28</v>
      </c>
      <c r="B8" s="2"/>
      <c r="C8" s="2"/>
      <c r="D8" s="2"/>
      <c r="F8" s="12"/>
      <c r="G8" s="21">
        <v>367412.27</v>
      </c>
    </row>
    <row r="9" spans="1:7">
      <c r="A9" s="13" t="s">
        <v>44</v>
      </c>
      <c r="B9" s="2"/>
      <c r="C9" s="2"/>
      <c r="D9" s="2"/>
      <c r="F9" s="12"/>
      <c r="G9" s="21">
        <v>3601359.68</v>
      </c>
    </row>
    <row r="10" spans="1:7">
      <c r="A10" s="13" t="s">
        <v>50</v>
      </c>
      <c r="B10" s="2"/>
      <c r="C10" s="2"/>
      <c r="D10" s="2"/>
      <c r="F10" s="12"/>
      <c r="G10" s="21">
        <v>54000</v>
      </c>
    </row>
    <row r="11" spans="1:7">
      <c r="A11" s="13" t="s">
        <v>76</v>
      </c>
      <c r="B11" s="2"/>
      <c r="C11" s="2"/>
      <c r="D11" s="2"/>
      <c r="F11" s="12"/>
      <c r="G11" s="21">
        <v>129000</v>
      </c>
    </row>
    <row r="12" spans="1:7">
      <c r="A12" s="13" t="s">
        <v>42</v>
      </c>
      <c r="B12" s="2"/>
      <c r="C12" s="2"/>
      <c r="D12" s="2"/>
      <c r="F12" s="12"/>
      <c r="G12" s="21">
        <v>54400</v>
      </c>
    </row>
    <row r="13" spans="1:7">
      <c r="A13" s="13" t="s">
        <v>35</v>
      </c>
      <c r="B13" s="2"/>
      <c r="C13" s="2"/>
      <c r="D13" s="2"/>
      <c r="F13" s="12"/>
      <c r="G13" s="21">
        <v>410112.7</v>
      </c>
    </row>
    <row r="14" spans="1:7">
      <c r="A14" s="13" t="s">
        <v>27</v>
      </c>
      <c r="B14" s="2"/>
      <c r="C14" s="2"/>
      <c r="D14" s="2"/>
      <c r="F14" s="12"/>
      <c r="G14" s="21">
        <v>403378.74</v>
      </c>
    </row>
    <row r="15" spans="1:7">
      <c r="A15" s="13" t="s">
        <v>7</v>
      </c>
      <c r="B15" s="2"/>
      <c r="C15" s="2"/>
      <c r="D15" s="2"/>
      <c r="F15" s="12"/>
      <c r="G15" s="21">
        <v>96983.5</v>
      </c>
    </row>
    <row r="16" spans="1:7">
      <c r="A16" s="13" t="s">
        <v>26</v>
      </c>
      <c r="B16" s="2"/>
      <c r="C16" s="2"/>
      <c r="D16" s="2"/>
      <c r="F16" s="12"/>
      <c r="G16" s="21">
        <v>134056.15</v>
      </c>
    </row>
    <row r="17" spans="1:7">
      <c r="A17" s="13" t="s">
        <v>17</v>
      </c>
      <c r="B17" s="2"/>
      <c r="C17" s="2"/>
      <c r="D17" s="2"/>
      <c r="F17" s="12"/>
      <c r="G17" s="21">
        <v>1378264.69</v>
      </c>
    </row>
    <row r="18" spans="1:7">
      <c r="A18" s="13" t="s">
        <v>72</v>
      </c>
      <c r="B18" s="2"/>
      <c r="C18" s="2"/>
      <c r="D18" s="2"/>
      <c r="F18" s="12"/>
      <c r="G18" s="21">
        <v>858556.6</v>
      </c>
    </row>
    <row r="19" spans="1:7" s="2" customFormat="1">
      <c r="A19" s="13" t="s">
        <v>29</v>
      </c>
      <c r="F19" s="12"/>
      <c r="G19" s="21">
        <v>150668.34</v>
      </c>
    </row>
    <row r="20" spans="1:7">
      <c r="A20" s="13" t="s">
        <v>611</v>
      </c>
      <c r="B20" s="2"/>
      <c r="C20" s="2"/>
      <c r="D20" s="2"/>
      <c r="F20" s="12"/>
      <c r="G20" s="21">
        <v>41000</v>
      </c>
    </row>
    <row r="21" spans="1:7">
      <c r="A21" s="13" t="s">
        <v>170</v>
      </c>
      <c r="B21" s="2"/>
      <c r="C21" s="2"/>
      <c r="D21" s="2"/>
      <c r="F21" s="12"/>
      <c r="G21" s="21">
        <v>69513</v>
      </c>
    </row>
    <row r="22" spans="1:7">
      <c r="A22" s="13" t="s">
        <v>32</v>
      </c>
      <c r="B22" s="2"/>
      <c r="C22" s="2"/>
      <c r="D22" s="2"/>
      <c r="F22" s="12"/>
      <c r="G22" s="21">
        <v>63443.45</v>
      </c>
    </row>
    <row r="23" spans="1:7">
      <c r="A23" s="13" t="s">
        <v>25</v>
      </c>
      <c r="B23" s="2"/>
      <c r="C23" s="2"/>
      <c r="D23" s="2"/>
      <c r="F23" s="12"/>
      <c r="G23" s="21">
        <v>19999</v>
      </c>
    </row>
    <row r="24" spans="1:7">
      <c r="A24" s="13" t="s">
        <v>676</v>
      </c>
      <c r="B24" s="2"/>
      <c r="C24" s="2"/>
      <c r="D24" s="2"/>
      <c r="F24" s="14"/>
      <c r="G24" s="21">
        <v>6890.83</v>
      </c>
    </row>
    <row r="25" spans="1:7">
      <c r="G25" s="21"/>
    </row>
    <row r="26" spans="1:7">
      <c r="G26" s="22">
        <f>SUM(G3:G25)</f>
        <v>8398290.5499999989</v>
      </c>
    </row>
    <row r="27" spans="1:7">
      <c r="G27" s="19"/>
    </row>
  </sheetData>
  <sheetProtection password="A9A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 Report 2025</vt:lpstr>
      <vt:lpstr>October Summary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dcterms:created xsi:type="dcterms:W3CDTF">2025-11-19T19:23:53Z</dcterms:created>
  <dcterms:modified xsi:type="dcterms:W3CDTF">2025-12-17T06:38:30Z</dcterms:modified>
</cp:coreProperties>
</file>